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updateLinks="always" codeName="ThisWorkbook" defaultThemeVersion="124226"/>
  <mc:AlternateContent xmlns:mc="http://schemas.openxmlformats.org/markup-compatibility/2006">
    <mc:Choice Requires="x15">
      <x15ac:absPath xmlns:x15ac="http://schemas.microsoft.com/office/spreadsheetml/2010/11/ac" url="/Users/robertlandry/Dropbox/0 VALORES/03 COM/02 ACTIFS COM/06 FORMULAIRES ANALYSES/2020-06-25 FORMULAIRES EXCELS/Unprotected/"/>
    </mc:Choice>
  </mc:AlternateContent>
  <xr:revisionPtr revIDLastSave="0" documentId="13_ncr:1_{CE532ADA-80A1-1640-9C1C-30097EDFE321}" xr6:coauthVersionLast="45" xr6:coauthVersionMax="45" xr10:uidLastSave="{00000000-0000-0000-0000-000000000000}"/>
  <bookViews>
    <workbookView xWindow="0" yWindow="460" windowWidth="51200" windowHeight="28340" xr2:uid="{00000000-000D-0000-FFFF-FFFF00000000}"/>
  </bookViews>
  <sheets>
    <sheet name="F(1.1f)" sheetId="2" r:id="rId1"/>
    <sheet name="PS(1.1f)" sheetId="4" r:id="rId2"/>
    <sheet name="L(1.1f)" sheetId="6" r:id="rId3"/>
    <sheet name="Modalités" sheetId="10" r:id="rId4"/>
  </sheets>
  <externalReferences>
    <externalReference r:id="rId5"/>
  </externalReferences>
  <definedNames>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'F(1.1f)'!$A$1:$AS$77</definedName>
    <definedName name="_xlnm.Print_Area" localSheetId="2">'L(1.1f)'!$A$1:$D$19</definedName>
    <definedName name="_xlnm.Print_Titles" localSheetId="0">'F(1.1f)'!$1:$29</definedName>
    <definedName name="Terms"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rm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rms_f"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6" l="1"/>
  <c r="B11" i="6"/>
  <c r="A11" i="6"/>
  <c r="C10" i="6"/>
  <c r="B10" i="6"/>
  <c r="A10" i="6"/>
  <c r="AR29" i="2"/>
  <c r="AP29" i="2"/>
  <c r="AN29" i="2"/>
  <c r="AL29" i="2"/>
  <c r="AJ29" i="2"/>
  <c r="AH29" i="2"/>
  <c r="AF29" i="2"/>
  <c r="AC29" i="2"/>
  <c r="AA29" i="2"/>
</calcChain>
</file>

<file path=xl/sharedStrings.xml><?xml version="1.0" encoding="utf-8"?>
<sst xmlns="http://schemas.openxmlformats.org/spreadsheetml/2006/main" count="200" uniqueCount="185">
  <si>
    <t>Révision # 6 (2020-06-17)</t>
  </si>
  <si>
    <t>Autorisé par:</t>
  </si>
  <si>
    <t>R. Haché</t>
  </si>
  <si>
    <t>Sections grises complétées par l'IRZC</t>
  </si>
  <si>
    <t>M. Losier</t>
  </si>
  <si>
    <t># Requête :</t>
  </si>
  <si>
    <t>F(1.1f) - Formulaire de soumission d'échantillons - micro (eau-municipalités)</t>
  </si>
  <si>
    <t>Date de réception :</t>
  </si>
  <si>
    <t>232B, avenue de l'Église, Shippagan (N.-B.) CANADA E8S 1J2</t>
  </si>
  <si>
    <t xml:space="preserve">Heure de réception: </t>
  </si>
  <si>
    <t>Tél./Tel.: (506)336-6600 ; Téléc./Fax: (506)336-6601</t>
  </si>
  <si>
    <r>
      <t xml:space="preserve">Veuillez svp envoyer le formulaire complété à </t>
    </r>
    <r>
      <rPr>
        <b/>
        <u/>
        <sz val="10"/>
        <color theme="1"/>
        <rFont val="Arial Narrow"/>
        <family val="2"/>
      </rPr>
      <t>irzc-echantillons@umoncton.ca</t>
    </r>
  </si>
  <si>
    <t>Reçu par :</t>
  </si>
  <si>
    <t>www.valores.ca</t>
  </si>
  <si>
    <t>irzc-echantillons@umoncton.ca</t>
  </si>
  <si>
    <t>ou avoir une copie imprimée disponible lors de la soumission des échantillons</t>
  </si>
  <si>
    <t>Échantillon endommagé :</t>
  </si>
  <si>
    <t>Client :</t>
  </si>
  <si>
    <t>Contact :</t>
  </si>
  <si>
    <t># PO / projet :</t>
  </si>
  <si>
    <t>Copie-s supplémentaire-s :</t>
  </si>
  <si>
    <t>non</t>
  </si>
  <si>
    <t>oui</t>
  </si>
  <si>
    <t># Soumission :</t>
  </si>
  <si>
    <t>Manque d'échantillon :</t>
  </si>
  <si>
    <t>Adresse :</t>
  </si>
  <si>
    <t># Téléphone :</t>
  </si>
  <si>
    <t>Possiblement</t>
  </si>
  <si>
    <t>Courriel :</t>
  </si>
  <si>
    <t>Si comptant :</t>
  </si>
  <si>
    <t>$</t>
  </si>
  <si>
    <t>(TVH inclus)</t>
  </si>
  <si>
    <t>initiales</t>
  </si>
  <si>
    <t>Type d'échantillon :</t>
  </si>
  <si>
    <t>Eau potable</t>
  </si>
  <si>
    <t>Eau usée</t>
  </si>
  <si>
    <t>Mode de paiement :</t>
  </si>
  <si>
    <t>Analyses demandées</t>
  </si>
  <si>
    <t>Autre:</t>
  </si>
  <si>
    <t>Facturé</t>
  </si>
  <si>
    <t>MECH - Compte hétérotrophique</t>
  </si>
  <si>
    <t xml:space="preserve">MEVCTEC - C. totaux et E.coli </t>
  </si>
  <si>
    <t>Eaux usées</t>
  </si>
  <si>
    <t>MECW - E.coli (Colilert - eau usée)</t>
  </si>
  <si>
    <t>MECTCF - C. totaux (NPP)</t>
  </si>
  <si>
    <t>MECTCF - C. fécaux (NPP)</t>
  </si>
  <si>
    <t>MECTCF - C. totaux et fécaux (NPP)</t>
  </si>
  <si>
    <t>MECFEC - C. totaux, fécaux et E.coli (NPP)</t>
  </si>
  <si>
    <t>Chèque</t>
  </si>
  <si>
    <t>Échantillonné par :</t>
  </si>
  <si>
    <t># d'échantillon :</t>
  </si>
  <si>
    <t>Comptant</t>
  </si>
  <si>
    <t>Surtemps :</t>
  </si>
  <si>
    <t xml:space="preserve">Rush (MU) </t>
  </si>
  <si>
    <t>Rapport partiel (RP)</t>
  </si>
  <si>
    <t>Rapport d'analyse (MUR)</t>
  </si>
  <si>
    <t>Rapport partiel rush (RPR)</t>
  </si>
  <si>
    <t>(Veuillez-vous référer aux Modalités pour les frais reliés à ces services)</t>
  </si>
  <si>
    <t xml:space="preserve">Instructions spéciales : </t>
  </si>
  <si>
    <r>
      <rPr>
        <b/>
        <sz val="10"/>
        <rFont val="Arial"/>
        <family val="2"/>
      </rPr>
      <t xml:space="preserve">Consentement : </t>
    </r>
    <r>
      <rPr>
        <sz val="10"/>
        <rFont val="Arial"/>
        <family val="2"/>
      </rPr>
      <t>En signant ce formulaire électronique, j'accepte que ma signature électronique soit l'équivalent légal de ma signature physique.</t>
    </r>
  </si>
  <si>
    <t xml:space="preserve">Signature du client : </t>
  </si>
  <si>
    <t>Autre :</t>
  </si>
  <si>
    <t>ID</t>
  </si>
  <si>
    <t>Description / identification des échantillons</t>
  </si>
  <si>
    <t>Date</t>
  </si>
  <si>
    <t>Heure</t>
  </si>
  <si>
    <r>
      <t>Cl</t>
    </r>
    <r>
      <rPr>
        <vertAlign val="superscript"/>
        <sz val="10"/>
        <rFont val="Arial"/>
        <family val="2"/>
      </rPr>
      <t>-</t>
    </r>
    <r>
      <rPr>
        <sz val="10"/>
        <rFont val="Arial"/>
        <family val="2"/>
      </rPr>
      <t xml:space="preserve"> (mg/L)</t>
    </r>
  </si>
  <si>
    <t>Comment remplir le formulaire :</t>
  </si>
  <si>
    <t>1-</t>
  </si>
  <si>
    <t>Inscrire les informations du client et de la personne contact, tels qu’ils doivent paraître sur le rapport. Le rapport sera envoyé par courriel à la personne contact indiquée.</t>
  </si>
  <si>
    <t>2-</t>
  </si>
  <si>
    <t>Inclure les adresses courriel des personnes additionnelles qui doivent recevoir une copie du rapport.</t>
  </si>
  <si>
    <t>3-</t>
  </si>
  <si>
    <r>
      <t xml:space="preserve">Indiquer le mode de paiement. Si applicable, indiquer aussi votre # de PO ou de projet (pour votre référence) et/ou le numéro de soumission fourni par VALORĒS (par exemple SQ19-0003).  </t>
    </r>
    <r>
      <rPr>
        <b/>
        <sz val="10"/>
        <color theme="1"/>
        <rFont val="Arial"/>
        <family val="2"/>
      </rPr>
      <t>Il est fortement recommandé de fournir ces informations au même moment que vos échantillons et votre formulaire de soumission d'échantillons, car l’envoi à un moment ultérieur pourrait engendrer des délais dans l’émission de votre rapport d’analyse.</t>
    </r>
    <r>
      <rPr>
        <sz val="10"/>
        <color theme="1"/>
        <rFont val="Arial"/>
        <family val="2"/>
      </rPr>
      <t xml:space="preserve"> Veuillez vous référer aux listes de prix d’analyses fournies ou nous contacter au besoin pour plus d’information.</t>
    </r>
  </si>
  <si>
    <t>4-</t>
  </si>
  <si>
    <t>Identifier précisément le type d’échantillon, tel qu’il doit paraître sur le rapport ainsi que les initiales de l’échantillonneur et le nombre d’échantillons qui doivent être analysés.</t>
  </si>
  <si>
    <t>5-</t>
  </si>
  <si>
    <t>Identifier chacun des échantillons tels qu’ils doivent paraître sur le rapport, ainsi que la date et heure de l’échantillonnage. Ceci est important pour déterminer les délais d’analyses. Cocher ensuite les analyses demandées pour chacun des échantillons. Au besoin, se référer à la liste de prix  pour ajouter d’autres analyses dans les colonnes « autres ». Si la feuille est remplie de façon électronique, vérifier que le nombre d’analyses dans chacune des colonnes correspond bien au nombre d’échantillons à analyser.</t>
  </si>
  <si>
    <t>6-</t>
  </si>
  <si>
    <t xml:space="preserve">La réception des échantillons se fait du lundi au vendredi entre 08h30 et 16h30 incluant l'heure du midi.  La réception peut aussi se faire en dehors de ces heures avec entente préalable avec le laboratoire.  </t>
  </si>
  <si>
    <t>7-</t>
  </si>
  <si>
    <r>
      <t xml:space="preserve">Coliformes totaux, </t>
    </r>
    <r>
      <rPr>
        <i/>
        <sz val="10"/>
        <color theme="1"/>
        <rFont val="Arial"/>
        <family val="2"/>
      </rPr>
      <t>E. coli</t>
    </r>
    <r>
      <rPr>
        <sz val="10"/>
        <color theme="1"/>
        <rFont val="Arial"/>
        <family val="2"/>
      </rPr>
      <t xml:space="preserve"> (Colilert) et NBH dans les eaux potable, les eaux d'usine de transformation et la glace :</t>
    </r>
    <r>
      <rPr>
        <b/>
        <sz val="10"/>
        <color theme="1"/>
        <rFont val="Arial"/>
        <family val="2"/>
      </rPr>
      <t xml:space="preserve"> </t>
    </r>
    <r>
      <rPr>
        <sz val="10"/>
        <color theme="1"/>
        <rFont val="Arial"/>
        <family val="2"/>
      </rPr>
      <t xml:space="preserve">Le délai entre l'échantillonnage et l'analyse ne doit pas dépasser </t>
    </r>
    <r>
      <rPr>
        <b/>
        <sz val="10"/>
        <color theme="1"/>
        <rFont val="Arial"/>
        <family val="2"/>
      </rPr>
      <t>24 heures</t>
    </r>
    <r>
      <rPr>
        <sz val="10"/>
        <color theme="1"/>
        <rFont val="Arial"/>
        <family val="2"/>
      </rPr>
      <t xml:space="preserve"> pour les analyses des coliformes totaux et </t>
    </r>
    <r>
      <rPr>
        <i/>
        <sz val="10"/>
        <color theme="1"/>
        <rFont val="Arial"/>
        <family val="2"/>
      </rPr>
      <t xml:space="preserve">E. coli </t>
    </r>
    <r>
      <rPr>
        <sz val="10"/>
        <color theme="1"/>
        <rFont val="Arial"/>
        <family val="2"/>
      </rPr>
      <t xml:space="preserve">et </t>
    </r>
    <r>
      <rPr>
        <b/>
        <sz val="10"/>
        <color theme="1"/>
        <rFont val="Arial"/>
        <family val="2"/>
      </rPr>
      <t xml:space="preserve">8 heures </t>
    </r>
    <r>
      <rPr>
        <sz val="10"/>
        <color theme="1"/>
        <rFont val="Arial"/>
        <family val="2"/>
      </rPr>
      <t xml:space="preserve">pour l'analyse du NBH.  </t>
    </r>
  </si>
  <si>
    <t>8-</t>
  </si>
  <si>
    <r>
      <t xml:space="preserve">Coliformes et </t>
    </r>
    <r>
      <rPr>
        <i/>
        <sz val="10"/>
        <rFont val="Arial"/>
        <family val="2"/>
      </rPr>
      <t>E.coli</t>
    </r>
    <r>
      <rPr>
        <sz val="10"/>
        <rFont val="Arial"/>
        <family val="2"/>
      </rPr>
      <t xml:space="preserve"> (NPP) dans les eaux salées ou usées : Le délai entre l’échantillonnage et l’analyse ne doit pas dépasser</t>
    </r>
    <r>
      <rPr>
        <b/>
        <sz val="10"/>
        <rFont val="Arial"/>
        <family val="2"/>
      </rPr>
      <t xml:space="preserve"> 6 heures </t>
    </r>
    <r>
      <rPr>
        <sz val="10"/>
        <rFont val="Arial"/>
        <family val="2"/>
      </rPr>
      <t xml:space="preserve">pour les eaux salées et </t>
    </r>
    <r>
      <rPr>
        <b/>
        <sz val="10"/>
        <rFont val="Arial"/>
        <family val="2"/>
      </rPr>
      <t xml:space="preserve">24 heures </t>
    </r>
    <r>
      <rPr>
        <sz val="10"/>
        <rFont val="Arial"/>
        <family val="2"/>
      </rPr>
      <t xml:space="preserve">pour les eaux usées. </t>
    </r>
  </si>
  <si>
    <t>9-</t>
  </si>
  <si>
    <t xml:space="preserve">En tout temps, l'analyse des échantillons d'eau reçus avant 16h30 du lundi au jeudi se fait dès que possible selon la disponibilité du laboratoire et en respectant les délais.  Les échantillons d'eau reçus le vendredi seront automatiquement considérés comme un échantillon prioritaire ("RUSH (MU)") et les frais supplémentaires s'appliqueront. </t>
  </si>
  <si>
    <t>10-</t>
  </si>
  <si>
    <t>Afin de mieux vous servir, il est possible de demander le service "RUSH (MU)" afin que vos échantillons soient placés en priorité d'analyse.  Veuillez cocher la case "Rush (MU)" si vous souhaitez cette priorité.   Veuillez consulter les Modalités pour voir les frais supplémentaires pour ces services.</t>
  </si>
  <si>
    <t>11-</t>
  </si>
  <si>
    <t xml:space="preserve"> Pour obtenir votre rapport d'analyse en dehors des heures régulières, veuillez cocher la case "Rapport d'analyse (MUR)".  Veuillez consulter les Modalités pour voir les frais supplémentaires appliqués pour ces services.</t>
  </si>
  <si>
    <t>12-</t>
  </si>
  <si>
    <r>
      <t>La détection d'</t>
    </r>
    <r>
      <rPr>
        <i/>
        <sz val="10"/>
        <color theme="1"/>
        <rFont val="Arial"/>
        <family val="2"/>
      </rPr>
      <t xml:space="preserve">E. coli </t>
    </r>
    <r>
      <rPr>
        <sz val="10"/>
        <color theme="1"/>
        <rFont val="Arial"/>
        <family val="2"/>
      </rPr>
      <t>nécessitant l'identification et la confirmation va retarder l'envoi du rapport d'analyses.  Si vous souhaitez obtenir un rapport partiel dans ces situations, veuillez vous référez aux Modalités pour les frais supplémentaires pour ces services.</t>
    </r>
  </si>
  <si>
    <t>Instructions générales d'échantillonnage :</t>
  </si>
  <si>
    <t xml:space="preserve">L'échantillon doit être prélevé dans une bouteille (eau) ou un sac (glace) stérile fournie par le laboratoire.  </t>
  </si>
  <si>
    <t>L'échantillonnage doit être fait avec soin. Se laver les mains avant de prendre un échantillon afin d'éviter la possibilité de le contaminer. N’ouvrir la bouteille ou le sac qu’au moment de prendre l'échantillon et éviter de toucher aux surfaces intérieures de la bouteille et du bouchon ou du sac. Ne pas déposer le bouchon sur une surface pouvant le contaminer.</t>
  </si>
  <si>
    <t>L'échantillon d'eau doit être conservé à une température inférieure à 10°C en tout temps.  L'échantillon d'eau ne doit pas être congelé.</t>
  </si>
  <si>
    <t>L’information suivante doit accompagner les échantillons: site, date et heure d’échantillonnage, température de l’eau à l’échantillonnage, nom ou initiales de l’échantillonneur.</t>
  </si>
  <si>
    <t>Un échantillon peut être refusé s’il arrive dans des conditions qui pourraient compromettre la validité des résultats, c’est-à-dire, température trop élevée, bouteille non-conforme, délai  maximum  entre l’échantillonnage et le début de l’analyse dépassé.</t>
  </si>
  <si>
    <t>Eau potable :</t>
  </si>
  <si>
    <t xml:space="preserve">Prélever l'échantillon du robinet d’eau froide seulement.  Si applicable, enlever les filtres et tout dispositif d’aération puis lavé le bout du robinet avec un produit désinfectant.  Purger la canalisation au moins cinq minutes avant de prélever un échantillon d’eau du robinet.  </t>
  </si>
  <si>
    <t>Réduire le débit de l’eau et prélever l'échantillon directement dans la bouteille prenant soin de remplir la bouteille jusqu’à la ligne indiquant 100mL, puis replacer le bouchon.</t>
  </si>
  <si>
    <t>Eau d'usine de transformation :</t>
  </si>
  <si>
    <t xml:space="preserve">Prélever l'échantillon d’eau en prenant soin de remplir la bouteille jusqu'à la ligne . Veuillez mesurer la température à l'échantillonnage utilisant la bouteille fournie à cet effet et l'inscrire sur le formulaire.  Cette bouteille doit être emportée au laboratoire dans les mêmes conditions que les autres échantillons.  </t>
  </si>
  <si>
    <t>Glace :</t>
  </si>
  <si>
    <t>Prélever l'échantillon de glace dans un sac stérile.</t>
  </si>
  <si>
    <t>Eau de mer / eau usée :</t>
  </si>
  <si>
    <t>Prélever un échantillon par site d’échantillonnage directement dans la bouteille en prenant soin de remplir la bouteille jusqu’à la ligne ou en laissant un espace d'air d'environ 2.5 cm  (1 pouce) si la bouteille n'a pas de ligne.</t>
  </si>
  <si>
    <t>Code</t>
  </si>
  <si>
    <t>Analyses microbiologiques (eau) / Microbiological Analyses (Water)</t>
  </si>
  <si>
    <t>Prix / Price</t>
  </si>
  <si>
    <t>Frais supplémentaire lorsque applicable                                       / Additional fee when applicable</t>
  </si>
  <si>
    <t>MECH</t>
  </si>
  <si>
    <t>Compte hétérotrophique / Heterotrophic Plate Count</t>
  </si>
  <si>
    <t>MECTEC</t>
  </si>
  <si>
    <t>C. totaux et/ou E. coli (Colilert) / Total Coliforms and/or E. coli (Colilert)</t>
  </si>
  <si>
    <t>MECW</t>
  </si>
  <si>
    <t>E. coli (Colilert - eau usée) / E. coli (Colilert - Wastewater)</t>
  </si>
  <si>
    <t>MECTCF</t>
  </si>
  <si>
    <t>C. totaux et/ou fécaux (NPP/100mL) / Total and/or Fecal Coliforms (MPN/100mL)</t>
  </si>
  <si>
    <t>MECFEC</t>
  </si>
  <si>
    <t>C. totaux, fécaux et E.coli - détection / Total, Fecal Coliforms, E. coli - detection</t>
  </si>
  <si>
    <r>
      <rPr>
        <i/>
        <sz val="12"/>
        <color theme="1"/>
        <rFont val="Arial"/>
        <family val="2"/>
      </rPr>
      <t>E. coli</t>
    </r>
    <r>
      <rPr>
        <sz val="12"/>
        <color theme="1"/>
        <rFont val="Arial"/>
        <family val="2"/>
      </rPr>
      <t xml:space="preserve"> seulement / </t>
    </r>
    <r>
      <rPr>
        <i/>
        <sz val="12"/>
        <color theme="1"/>
        <rFont val="Arial"/>
        <family val="2"/>
      </rPr>
      <t xml:space="preserve">E. coli </t>
    </r>
    <r>
      <rPr>
        <sz val="12"/>
        <color theme="1"/>
        <rFont val="Arial"/>
        <family val="2"/>
      </rPr>
      <t>only :                                                                                                          45,00$ (&gt; 18 à ≤ 100 NPP/100g // &gt; 18 to ≤ 100 MPN/100g)                                                            90,00$ (&gt; 100 à 1 600 NPP/100g // &gt; 100 to 1 600 MPN/100g)</t>
    </r>
  </si>
  <si>
    <t>MEVCTEC</t>
  </si>
  <si>
    <t>C. totaux et E.coli (contrat) / Total Coliforms &amp; E. coli (contract)</t>
  </si>
  <si>
    <t>MECTECS</t>
  </si>
  <si>
    <t>C. totaux et/ou E. coli (eau saumâtre) / Total Coliforms and/or E. coli (brackish water)</t>
  </si>
  <si>
    <t>MECF-A1</t>
  </si>
  <si>
    <t>C. fécaux (A-1) / Fecal Colifomes (A-1)</t>
  </si>
  <si>
    <t>Frais de préparation / Prep. fee = 15.00$; Frais d'identification  = 65,00$</t>
  </si>
  <si>
    <t>Frais de préparation / Prep. fee = 15.00$; Frais de confirmation  = 65,00$</t>
  </si>
  <si>
    <r>
      <t xml:space="preserve">† </t>
    </r>
    <r>
      <rPr>
        <sz val="14"/>
        <color theme="1"/>
        <rFont val="Arial"/>
        <family val="2"/>
      </rPr>
      <t>Analyse sous-traitée / Sub-contracted analysis</t>
    </r>
  </si>
  <si>
    <r>
      <t xml:space="preserve">†† </t>
    </r>
    <r>
      <rPr>
        <sz val="14"/>
        <color theme="1"/>
        <rFont val="Arial"/>
        <family val="2"/>
      </rPr>
      <t>Une partie des analyses est sous-traitée / A portion of the analyses are sub-contracted</t>
    </r>
  </si>
  <si>
    <t>* Analyse non accréditée / Unaccredited  analysis.</t>
  </si>
  <si>
    <t>** Veuillez nous contacter pour le prix. / Please contact us for pricing.</t>
  </si>
  <si>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</si>
  <si>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</si>
  <si>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</si>
  <si>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</si>
  <si>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</si>
  <si>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</si>
  <si>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</si>
  <si>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</si>
  <si>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</si>
  <si>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</si>
  <si>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de 25% (minimum de 200.00$)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 (25% surcharge, minimum of 200.00$).</t>
  </si>
  <si>
    <t>1.4</t>
  </si>
  <si>
    <t>La réception d'échantillons se fait entre 08h30 et 16h30 incluant l'heure du midi.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04:30 pm including lunch time.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</si>
  <si>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</si>
  <si>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</si>
  <si>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</si>
  <si>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</si>
  <si>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</si>
  <si>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Un frais de débarras de 2.50 $ s’applique par échantillon. / All samples are subject to a 2.50 $ disposal fee.</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</si>
  <si>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</si>
  <si>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</si>
  <si>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</si>
  <si>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r>
      <t xml:space="preserve">À la demande du client ou si le délai suite à l'échantillonnage l'exige,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or if required by the delay following sampling,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</si>
  <si>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</si>
  <si>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</si>
  <si>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</si>
  <si>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</si>
  <si>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</si>
  <si>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Veuillez noter qu’un frais de 25.00$ s’applique pour / Please note that a 25.00$ fee applies for the following:</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</si>
  <si>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</si>
  <si>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</si>
  <si>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</si>
  <si>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</si>
  <si>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</si>
  <si>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</si>
  <si>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</si>
  <si>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</si>
  <si>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</si>
  <si>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</si>
  <si>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</si>
  <si>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</si>
  <si>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</si>
  <si>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 The standard turnaround time upon delivery of samples for </t>
    </r>
    <r>
      <rPr>
        <b/>
        <sz val="10"/>
        <color theme="1"/>
        <rFont val="Arial"/>
        <family val="2"/>
      </rPr>
      <t xml:space="preserve">microbiology analyses </t>
    </r>
    <r>
      <rPr>
        <sz val="10"/>
        <color theme="1"/>
        <rFont val="Arial"/>
        <family val="2"/>
      </rPr>
      <t xml:space="preserve">varies. </t>
    </r>
  </si>
  <si>
    <t>4.3</t>
  </si>
  <si>
    <t>Un rapport peut seulement être modifié à la demande d’un client dans les cas suivants / A report can only be modified at the request of the client for the following reasons:</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</si>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</sst>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quot;_);[Red]\(#,##0.00\ &quot;$&quot;\)"/>
    <numFmt numFmtId="165" formatCode="_ * #,##0.00_)\ &quot;$&quot;_ ;_ * \(#,##0.00\)\ &quot;$&quot;_ ;_ * &quot;-&quot;??_)\ &quot;$&quot;_ ;_ @_ "/>
    <numFmt numFmtId="166" formatCode="yyyy/mm/dd;@"/>
    <numFmt numFmtId="167" formatCode="#,##0.00\ &quot;$&quot;"/>
  </numFmts>
  <fonts count="37"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sz val="10"/>
      <color theme="1"/>
      <name val="Arial Narrow"/>
      <family val="2"/>
    </font>
    <font>
      <b/>
      <u/>
      <sz val="10"/>
      <color theme="1"/>
      <name val="Arial Narrow"/>
      <family val="2"/>
    </font>
    <font>
      <b/>
      <sz val="10"/>
      <color indexed="12"/>
      <name val="Arial"/>
      <family val="2"/>
    </font>
    <font>
      <b/>
      <sz val="10"/>
      <color theme="1"/>
      <name val="Arial"/>
      <family val="2"/>
    </font>
    <font>
      <i/>
      <sz val="10"/>
      <color theme="1"/>
      <name val="Arial"/>
      <family val="2"/>
    </font>
    <font>
      <i/>
      <sz val="10"/>
      <name val="Arial"/>
      <family val="2"/>
    </font>
    <font>
      <b/>
      <sz val="14"/>
      <color theme="1"/>
      <name val="Arial"/>
      <family val="2"/>
    </font>
    <font>
      <sz val="14"/>
      <color theme="1"/>
      <name val="Arial"/>
      <family val="2"/>
    </font>
    <font>
      <sz val="12"/>
      <color theme="1"/>
      <name val="Arial"/>
      <family val="2"/>
    </font>
    <font>
      <i/>
      <sz val="12"/>
      <color theme="1"/>
      <name val="Arial"/>
      <family val="2"/>
    </font>
    <font>
      <vertAlign val="superscript"/>
      <sz val="14"/>
      <color theme="1"/>
      <name val="Arial"/>
      <family val="2"/>
    </font>
    <font>
      <b/>
      <sz val="8"/>
      <name val="Arial"/>
      <family val="2"/>
    </font>
    <font>
      <b/>
      <sz val="6"/>
      <color rgb="FF1F497D"/>
      <name val="Arial"/>
      <family val="2"/>
    </font>
    <font>
      <vertAlign val="superscript"/>
      <sz val="10"/>
      <name val="Arial"/>
      <family val="2"/>
    </font>
    <font>
      <sz val="10"/>
      <color rgb="FF000000"/>
      <name val="Arial"/>
      <family val="2"/>
    </font>
    <font>
      <sz val="10"/>
      <color rgb="FF212121"/>
      <name val="Arial"/>
      <family val="2"/>
    </font>
    <font>
      <b/>
      <sz val="10"/>
      <color rgb="FF212121"/>
      <name val="Arial"/>
      <family val="2"/>
    </font>
    <font>
      <b/>
      <sz val="11"/>
      <color rgb="FF0000FF"/>
      <name val="Arial"/>
      <family val="2"/>
    </font>
    <font>
      <sz val="9"/>
      <color theme="1"/>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54">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bottom style="thin">
        <color theme="0" tint="-0.14999847407452621"/>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s>
  <cellStyleXfs count="3">
    <xf numFmtId="0" fontId="0" fillId="0" borderId="0"/>
    <xf numFmtId="165" fontId="14" fillId="0" borderId="0" applyFont="0" applyFill="0" applyBorder="0" applyAlignment="0" applyProtection="0"/>
    <xf numFmtId="165" fontId="14" fillId="0" borderId="0" applyFont="0" applyFill="0" applyBorder="0" applyAlignment="0" applyProtection="0"/>
  </cellStyleXfs>
  <cellXfs count="364">
    <xf numFmtId="0" fontId="0" fillId="0" borderId="0" xfId="0"/>
    <xf numFmtId="0" fontId="7" fillId="0" borderId="0" xfId="0" applyFont="1"/>
    <xf numFmtId="0" fontId="9" fillId="0" borderId="0" xfId="0" applyFont="1"/>
    <xf numFmtId="0" fontId="1" fillId="0" borderId="5" xfId="0" applyFont="1" applyBorder="1" applyAlignment="1">
      <alignment vertical="center"/>
    </xf>
    <xf numFmtId="0" fontId="1" fillId="0" borderId="6" xfId="0" applyFont="1" applyBorder="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6" xfId="0" applyFont="1" applyFill="1" applyBorder="1"/>
    <xf numFmtId="0" fontId="7" fillId="3" borderId="2" xfId="0" applyFont="1" applyFill="1" applyBorder="1"/>
    <xf numFmtId="0" fontId="7" fillId="3" borderId="3" xfId="0" applyFont="1" applyFill="1" applyBorder="1"/>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49" fontId="2" fillId="3" borderId="5" xfId="0" applyNumberFormat="1" applyFont="1" applyFill="1" applyBorder="1" applyAlignment="1">
      <alignment vertical="center"/>
    </xf>
    <xf numFmtId="0" fontId="1" fillId="3" borderId="5" xfId="0" applyFont="1" applyFill="1" applyBorder="1" applyAlignment="1">
      <alignment vertical="center"/>
    </xf>
    <xf numFmtId="0" fontId="7" fillId="3" borderId="10" xfId="0" applyFont="1" applyFill="1" applyBorder="1"/>
    <xf numFmtId="0" fontId="1" fillId="2" borderId="6" xfId="0" applyFont="1" applyFill="1" applyBorder="1" applyAlignment="1">
      <alignment vertical="center"/>
    </xf>
    <xf numFmtId="0" fontId="9" fillId="0" borderId="22" xfId="0" applyFont="1" applyBorder="1"/>
    <xf numFmtId="0" fontId="7" fillId="0" borderId="5" xfId="0" applyFont="1" applyBorder="1" applyAlignment="1">
      <alignment vertical="center"/>
    </xf>
    <xf numFmtId="0" fontId="9" fillId="0" borderId="0" xfId="0" applyFont="1" applyAlignment="1">
      <alignment horizontal="left"/>
    </xf>
    <xf numFmtId="0" fontId="24" fillId="0" borderId="21" xfId="0" applyFont="1" applyBorder="1" applyAlignment="1">
      <alignment horizontal="center" vertical="center" wrapText="1"/>
    </xf>
    <xf numFmtId="0" fontId="25" fillId="0" borderId="21" xfId="0" applyFont="1" applyBorder="1" applyAlignment="1">
      <alignment vertical="top"/>
    </xf>
    <xf numFmtId="0" fontId="25" fillId="0" borderId="21" xfId="0" applyFont="1" applyBorder="1" applyAlignment="1">
      <alignment horizontal="center" vertical="center"/>
    </xf>
    <xf numFmtId="0" fontId="25" fillId="0" borderId="21" xfId="0" applyFont="1" applyBorder="1" applyAlignment="1">
      <alignment vertical="center" wrapText="1"/>
    </xf>
    <xf numFmtId="165" fontId="25" fillId="0" borderId="21" xfId="1" applyFont="1" applyBorder="1" applyAlignment="1">
      <alignment horizontal="center" vertical="center" wrapText="1"/>
    </xf>
    <xf numFmtId="165" fontId="25" fillId="0" borderId="21" xfId="0" applyNumberFormat="1" applyFont="1" applyBorder="1" applyAlignment="1">
      <alignment horizontal="center" vertical="center" wrapText="1"/>
    </xf>
    <xf numFmtId="164" fontId="26" fillId="0" borderId="21" xfId="0" applyNumberFormat="1" applyFont="1" applyBorder="1" applyAlignment="1">
      <alignment horizontal="left" vertical="center" wrapText="1"/>
    </xf>
    <xf numFmtId="0" fontId="25" fillId="0" borderId="0" xfId="0" applyFont="1"/>
    <xf numFmtId="0" fontId="9" fillId="0" borderId="0" xfId="0" applyFont="1" applyAlignment="1">
      <alignment horizontal="right" vertical="top"/>
    </xf>
    <xf numFmtId="0" fontId="9" fillId="0" borderId="0" xfId="0" applyFont="1" applyAlignment="1">
      <alignment wrapText="1"/>
    </xf>
    <xf numFmtId="0" fontId="9" fillId="0" borderId="47" xfId="0" applyFont="1" applyBorder="1" applyAlignment="1">
      <alignment horizontal="right" vertical="top"/>
    </xf>
    <xf numFmtId="0" fontId="9" fillId="0" borderId="47" xfId="0" applyFont="1" applyBorder="1"/>
    <xf numFmtId="14" fontId="9" fillId="0" borderId="0" xfId="0" applyNumberFormat="1" applyFont="1"/>
    <xf numFmtId="0" fontId="21" fillId="0" borderId="0" xfId="0" applyFont="1" applyAlignment="1">
      <alignment horizontal="left" vertical="top"/>
    </xf>
    <xf numFmtId="0" fontId="9" fillId="0" borderId="0" xfId="0" applyFont="1" applyAlignment="1">
      <alignment horizontal="left" vertical="top"/>
    </xf>
    <xf numFmtId="0" fontId="9" fillId="0" borderId="0" xfId="0" quotePrefix="1" applyFont="1" applyAlignment="1">
      <alignment horizontal="left" vertical="top" wrapText="1"/>
    </xf>
    <xf numFmtId="0" fontId="9" fillId="0" borderId="0" xfId="0" applyFont="1" applyAlignment="1">
      <alignment vertical="top" wrapText="1"/>
    </xf>
    <xf numFmtId="0" fontId="33" fillId="0" borderId="0" xfId="0" applyFont="1" applyAlignment="1">
      <alignment vertical="top" wrapText="1"/>
    </xf>
    <xf numFmtId="0" fontId="15" fillId="0" borderId="0" xfId="0" applyFont="1" applyBorder="1" applyAlignment="1">
      <alignment vertical="center"/>
    </xf>
    <xf numFmtId="0" fontId="9" fillId="0" borderId="0" xfId="0" applyFont="1" applyBorder="1" applyAlignment="1">
      <alignment vertical="center"/>
    </xf>
    <xf numFmtId="0" fontId="1" fillId="3" borderId="0" xfId="0" applyFont="1" applyFill="1" applyBorder="1"/>
    <xf numFmtId="0" fontId="1" fillId="3" borderId="0" xfId="0" applyFont="1" applyFill="1" applyBorder="1" applyAlignment="1">
      <alignment vertical="center"/>
    </xf>
    <xf numFmtId="0" fontId="4" fillId="3" borderId="0" xfId="0" applyFont="1" applyFill="1" applyBorder="1" applyAlignment="1">
      <alignment horizontal="left" vertical="center"/>
    </xf>
    <xf numFmtId="0" fontId="3" fillId="3" borderId="0" xfId="0" applyFont="1" applyFill="1" applyBorder="1" applyAlignment="1" applyProtection="1">
      <alignment horizontal="center" vertical="center"/>
      <protection locked="0"/>
    </xf>
    <xf numFmtId="0" fontId="1" fillId="0" borderId="0" xfId="0" applyFont="1" applyBorder="1" applyAlignment="1">
      <alignment vertical="center"/>
    </xf>
    <xf numFmtId="0" fontId="12" fillId="0" borderId="0" xfId="0" applyFont="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9" fillId="0" borderId="0" xfId="0" applyFont="1" applyBorder="1" applyAlignment="1">
      <alignment horizontal="left" vertical="center"/>
    </xf>
    <xf numFmtId="49" fontId="3" fillId="0" borderId="0" xfId="0" applyNumberFormat="1" applyFont="1" applyBorder="1" applyAlignment="1">
      <alignment vertical="center" wrapText="1"/>
    </xf>
    <xf numFmtId="0" fontId="1" fillId="0" borderId="0" xfId="0" applyFont="1" applyBorder="1" applyAlignment="1">
      <alignment vertical="top"/>
    </xf>
    <xf numFmtId="49" fontId="12" fillId="0" borderId="0" xfId="0" applyNumberFormat="1" applyFont="1" applyBorder="1" applyAlignment="1">
      <alignment horizontal="center" vertical="center"/>
    </xf>
    <xf numFmtId="0" fontId="7" fillId="0" borderId="0" xfId="0" applyFont="1" applyBorder="1"/>
    <xf numFmtId="0" fontId="9" fillId="0" borderId="0" xfId="0" applyFont="1" applyBorder="1"/>
    <xf numFmtId="49" fontId="20" fillId="0" borderId="0" xfId="0" applyNumberFormat="1" applyFont="1" applyBorder="1" applyAlignment="1">
      <alignment horizontal="center" vertical="center"/>
    </xf>
    <xf numFmtId="49" fontId="2" fillId="0" borderId="0" xfId="0" applyNumberFormat="1" applyFont="1" applyBorder="1" applyAlignment="1">
      <alignment horizontal="center" vertical="center"/>
    </xf>
    <xf numFmtId="0" fontId="2" fillId="0" borderId="0" xfId="0" applyFont="1" applyBorder="1" applyAlignment="1">
      <alignment vertical="center"/>
    </xf>
    <xf numFmtId="0" fontId="1" fillId="0" borderId="6" xfId="0" applyFont="1" applyBorder="1" applyAlignment="1">
      <alignment horizontal="left" vertical="center"/>
    </xf>
    <xf numFmtId="0" fontId="1" fillId="0" borderId="0" xfId="0" applyFont="1" applyBorder="1" applyAlignment="1">
      <alignment horizontal="left" vertical="center"/>
    </xf>
    <xf numFmtId="0" fontId="1" fillId="0" borderId="9" xfId="0" applyFont="1" applyBorder="1" applyAlignment="1">
      <alignment vertical="center"/>
    </xf>
    <xf numFmtId="0" fontId="12" fillId="0" borderId="29" xfId="0" applyFont="1" applyBorder="1" applyAlignment="1" applyProtection="1">
      <alignment horizontal="center" vertical="center"/>
      <protection locked="0"/>
    </xf>
    <xf numFmtId="0" fontId="1" fillId="0" borderId="48" xfId="0" applyFont="1" applyBorder="1" applyAlignment="1">
      <alignment vertical="center"/>
    </xf>
    <xf numFmtId="0" fontId="12" fillId="0" borderId="5" xfId="0" applyFont="1" applyBorder="1" applyAlignment="1">
      <alignment horizontal="center" vertical="center"/>
    </xf>
    <xf numFmtId="0" fontId="7" fillId="0" borderId="6" xfId="0" applyFont="1" applyBorder="1"/>
    <xf numFmtId="0" fontId="1" fillId="0" borderId="1" xfId="0" applyFont="1" applyBorder="1" applyAlignment="1">
      <alignment vertical="center"/>
    </xf>
    <xf numFmtId="49" fontId="12" fillId="0" borderId="21" xfId="0" applyNumberFormat="1" applyFont="1" applyBorder="1" applyAlignment="1" applyProtection="1">
      <alignment horizontal="center" vertical="center"/>
      <protection locked="0"/>
    </xf>
    <xf numFmtId="0" fontId="35" fillId="0" borderId="21" xfId="0" applyFont="1" applyBorder="1" applyAlignment="1" applyProtection="1">
      <alignment horizontal="center" vertical="center"/>
      <protection locked="0"/>
    </xf>
    <xf numFmtId="0" fontId="12" fillId="0" borderId="43"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36" fillId="0" borderId="5" xfId="0" applyFont="1" applyBorder="1" applyAlignment="1">
      <alignment vertical="center"/>
    </xf>
    <xf numFmtId="1" fontId="1" fillId="3" borderId="44" xfId="0" applyNumberFormat="1" applyFont="1" applyFill="1" applyBorder="1" applyAlignment="1">
      <alignment vertical="center" wrapText="1"/>
    </xf>
    <xf numFmtId="1" fontId="1" fillId="3" borderId="33" xfId="0" applyNumberFormat="1" applyFont="1" applyFill="1" applyBorder="1" applyAlignment="1">
      <alignment vertical="center" wrapText="1"/>
    </xf>
    <xf numFmtId="1" fontId="11" fillId="3" borderId="44" xfId="0" applyNumberFormat="1" applyFont="1" applyFill="1" applyBorder="1" applyAlignment="1">
      <alignment vertical="center"/>
    </xf>
    <xf numFmtId="1" fontId="11" fillId="3" borderId="33" xfId="0" applyNumberFormat="1" applyFont="1" applyFill="1" applyBorder="1" applyAlignment="1">
      <alignment vertical="center"/>
    </xf>
    <xf numFmtId="167" fontId="25" fillId="0" borderId="21" xfId="0" applyNumberFormat="1" applyFont="1" applyBorder="1" applyAlignment="1">
      <alignment horizontal="left" vertical="center" wrapText="1"/>
    </xf>
    <xf numFmtId="0" fontId="7" fillId="0" borderId="5" xfId="0" applyFont="1" applyBorder="1" applyAlignment="1">
      <alignment horizontal="center" vertical="center"/>
    </xf>
    <xf numFmtId="0" fontId="9" fillId="0" borderId="0" xfId="0" applyFont="1" applyAlignment="1">
      <alignment horizontal="left"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1" fillId="0" borderId="0" xfId="0" applyFont="1" applyAlignment="1">
      <alignment horizontal="left" vertical="top" wrapText="1"/>
    </xf>
    <xf numFmtId="0" fontId="1" fillId="0" borderId="0" xfId="0" applyFont="1" applyAlignment="1">
      <alignment horizontal="left" wrapText="1"/>
    </xf>
    <xf numFmtId="0" fontId="33" fillId="0" borderId="0" xfId="0" applyFont="1" applyAlignment="1">
      <alignment horizontal="left" vertical="top" wrapText="1"/>
    </xf>
    <xf numFmtId="0" fontId="9" fillId="0" borderId="0" xfId="0" applyFont="1" applyAlignment="1">
      <alignment horizontal="left" vertical="top" wrapText="1"/>
    </xf>
    <xf numFmtId="0" fontId="1" fillId="0" borderId="0" xfId="0" applyFont="1" applyAlignment="1">
      <alignment horizontal="left" vertical="top" wrapText="1"/>
    </xf>
    <xf numFmtId="0" fontId="33" fillId="0" borderId="0" xfId="0" applyFont="1" applyAlignment="1">
      <alignment horizontal="left" vertical="top" wrapText="1"/>
    </xf>
    <xf numFmtId="0" fontId="21" fillId="0" borderId="0" xfId="0" applyFont="1" applyAlignment="1">
      <alignment horizontal="left" vertical="top" wrapText="1"/>
    </xf>
    <xf numFmtId="0" fontId="25" fillId="0" borderId="0" xfId="0" applyFont="1" applyAlignment="1">
      <alignment horizontal="left" vertical="top" wrapText="1"/>
    </xf>
    <xf numFmtId="0" fontId="9" fillId="0" borderId="47" xfId="0" applyFont="1" applyBorder="1" applyAlignment="1">
      <alignment horizontal="left" vertical="top" wrapText="1"/>
    </xf>
    <xf numFmtId="0" fontId="9" fillId="0" borderId="0" xfId="0" applyFont="1" applyAlignment="1">
      <alignment vertical="top"/>
    </xf>
    <xf numFmtId="0" fontId="32" fillId="0" borderId="0" xfId="0" applyFont="1" applyAlignment="1">
      <alignment horizontal="left" vertical="top" wrapText="1"/>
    </xf>
    <xf numFmtId="0" fontId="21" fillId="0" borderId="0" xfId="0" quotePrefix="1" applyFont="1" applyAlignment="1">
      <alignment horizontal="left" vertical="top" wrapText="1"/>
    </xf>
    <xf numFmtId="49" fontId="11" fillId="0" borderId="53" xfId="0" applyNumberFormat="1" applyFont="1" applyBorder="1" applyAlignment="1" applyProtection="1">
      <alignment horizontal="center" vertical="center" wrapText="1"/>
      <protection locked="0"/>
    </xf>
    <xf numFmtId="49" fontId="11" fillId="0" borderId="33" xfId="0" applyNumberFormat="1" applyFont="1" applyBorder="1" applyAlignment="1" applyProtection="1">
      <alignment horizontal="center" vertical="center" wrapText="1"/>
      <protection locked="0"/>
    </xf>
    <xf numFmtId="49" fontId="11" fillId="0" borderId="50" xfId="0" applyNumberFormat="1" applyFont="1" applyBorder="1" applyAlignment="1" applyProtection="1">
      <alignment horizontal="center" vertical="center" wrapText="1"/>
      <protection locked="0"/>
    </xf>
    <xf numFmtId="49" fontId="11" fillId="0" borderId="13"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49" fontId="11" fillId="0" borderId="26"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32"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49" fontId="11" fillId="0" borderId="49" xfId="0" applyNumberFormat="1" applyFont="1" applyBorder="1" applyAlignment="1" applyProtection="1">
      <alignment horizontal="center" vertical="center" wrapText="1"/>
      <protection locked="0"/>
    </xf>
    <xf numFmtId="49" fontId="11" fillId="0" borderId="8" xfId="0" applyNumberFormat="1" applyFont="1" applyBorder="1" applyAlignment="1" applyProtection="1">
      <alignment horizontal="center" vertical="center" wrapText="1"/>
      <protection locked="0"/>
    </xf>
    <xf numFmtId="49" fontId="11" fillId="0" borderId="23" xfId="0" applyNumberFormat="1" applyFont="1" applyBorder="1" applyAlignment="1" applyProtection="1">
      <alignment horizontal="center" vertical="center" wrapText="1"/>
      <protection locked="0"/>
    </xf>
    <xf numFmtId="49" fontId="11" fillId="0" borderId="44" xfId="0" applyNumberFormat="1" applyFont="1" applyBorder="1" applyAlignment="1" applyProtection="1">
      <alignment horizontal="center" vertical="center" wrapText="1"/>
      <protection locked="0"/>
    </xf>
    <xf numFmtId="49" fontId="11" fillId="0" borderId="22" xfId="0" applyNumberFormat="1" applyFont="1" applyBorder="1" applyAlignment="1" applyProtection="1">
      <alignment horizontal="center" vertical="center" wrapText="1"/>
      <protection locked="0"/>
    </xf>
    <xf numFmtId="49" fontId="11" fillId="0" borderId="0" xfId="0" applyNumberFormat="1" applyFont="1" applyBorder="1" applyAlignment="1" applyProtection="1">
      <alignment horizontal="center" vertical="center" wrapText="1"/>
      <protection locked="0"/>
    </xf>
    <xf numFmtId="49" fontId="11" fillId="0" borderId="20" xfId="0" applyNumberFormat="1" applyFont="1" applyBorder="1" applyAlignment="1" applyProtection="1">
      <alignment horizontal="center" vertical="center" wrapText="1"/>
      <protection locked="0"/>
    </xf>
    <xf numFmtId="0" fontId="1" fillId="0" borderId="48" xfId="0" applyFont="1" applyBorder="1" applyAlignment="1">
      <alignment horizontal="center" vertical="center"/>
    </xf>
    <xf numFmtId="0" fontId="1" fillId="0" borderId="5" xfId="0" applyFont="1" applyBorder="1" applyAlignment="1">
      <alignment horizontal="center" vertical="center"/>
    </xf>
    <xf numFmtId="0" fontId="1" fillId="0" borderId="28" xfId="0" applyFont="1" applyBorder="1" applyAlignment="1">
      <alignment horizontal="center" vertical="center"/>
    </xf>
    <xf numFmtId="0" fontId="1" fillId="0" borderId="26" xfId="0" applyFont="1" applyBorder="1" applyAlignment="1">
      <alignment horizontal="center" vertical="center"/>
    </xf>
    <xf numFmtId="0" fontId="1" fillId="0" borderId="1" xfId="0" applyFont="1" applyBorder="1" applyAlignment="1">
      <alignment horizontal="center" vertical="center"/>
    </xf>
    <xf numFmtId="0" fontId="1" fillId="0" borderId="32" xfId="0" applyFont="1" applyBorder="1" applyAlignment="1">
      <alignment horizontal="center" vertical="center"/>
    </xf>
    <xf numFmtId="0" fontId="1" fillId="0" borderId="48"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2" xfId="0" applyFont="1" applyBorder="1" applyAlignment="1">
      <alignment horizontal="center" vertical="center" wrapText="1"/>
    </xf>
    <xf numFmtId="49" fontId="11" fillId="0" borderId="43" xfId="0" applyNumberFormat="1" applyFont="1" applyBorder="1" applyAlignment="1" applyProtection="1">
      <alignment horizontal="center" vertical="center" wrapText="1"/>
      <protection locked="0"/>
    </xf>
    <xf numFmtId="49" fontId="11" fillId="0" borderId="48" xfId="0" applyNumberFormat="1" applyFont="1" applyBorder="1" applyAlignment="1" applyProtection="1">
      <alignment horizontal="center" vertical="center" wrapText="1"/>
      <protection locked="0"/>
    </xf>
    <xf numFmtId="49" fontId="11" fillId="0" borderId="5" xfId="0" applyNumberFormat="1" applyFont="1" applyBorder="1" applyAlignment="1" applyProtection="1">
      <alignment horizontal="center" vertical="center" wrapText="1"/>
      <protection locked="0"/>
    </xf>
    <xf numFmtId="49" fontId="11" fillId="0" borderId="28" xfId="0" applyNumberFormat="1" applyFont="1" applyBorder="1" applyAlignment="1" applyProtection="1">
      <alignment horizontal="center" vertical="center" wrapText="1"/>
      <protection locked="0"/>
    </xf>
    <xf numFmtId="49" fontId="11" fillId="2" borderId="50" xfId="0" applyNumberFormat="1" applyFont="1" applyFill="1" applyBorder="1" applyAlignment="1" applyProtection="1">
      <alignment horizontal="center" vertical="center"/>
      <protection locked="0"/>
    </xf>
    <xf numFmtId="49" fontId="11" fillId="2" borderId="31" xfId="0" applyNumberFormat="1" applyFont="1" applyFill="1" applyBorder="1" applyAlignment="1" applyProtection="1">
      <alignment horizontal="center" vertical="center"/>
      <protection locked="0"/>
    </xf>
    <xf numFmtId="49" fontId="11" fillId="2" borderId="49" xfId="0" applyNumberFormat="1" applyFont="1" applyFill="1" applyBorder="1" applyAlignment="1" applyProtection="1">
      <alignment horizontal="center" vertical="center"/>
      <protection locked="0"/>
    </xf>
    <xf numFmtId="49" fontId="11" fillId="2" borderId="23" xfId="0" applyNumberFormat="1" applyFont="1" applyFill="1" applyBorder="1" applyAlignment="1" applyProtection="1">
      <alignment horizontal="center" vertical="center"/>
      <protection locked="0"/>
    </xf>
    <xf numFmtId="49" fontId="11" fillId="2" borderId="26" xfId="0" applyNumberFormat="1" applyFont="1" applyFill="1" applyBorder="1" applyAlignment="1" applyProtection="1">
      <alignment horizontal="center" vertical="center"/>
      <protection locked="0"/>
    </xf>
    <xf numFmtId="49" fontId="11" fillId="2" borderId="32" xfId="0" applyNumberFormat="1" applyFont="1" applyFill="1" applyBorder="1" applyAlignment="1" applyProtection="1">
      <alignment horizontal="center" vertical="center"/>
      <protection locked="0"/>
    </xf>
    <xf numFmtId="49" fontId="12" fillId="2" borderId="22" xfId="0" applyNumberFormat="1" applyFont="1" applyFill="1" applyBorder="1" applyAlignment="1" applyProtection="1">
      <alignment horizontal="center" vertical="center"/>
      <protection locked="0"/>
    </xf>
    <xf numFmtId="49" fontId="12" fillId="2" borderId="2" xfId="0" applyNumberFormat="1" applyFont="1" applyFill="1" applyBorder="1" applyAlignment="1" applyProtection="1">
      <alignment horizontal="center" vertical="center"/>
      <protection locked="0"/>
    </xf>
    <xf numFmtId="49" fontId="12" fillId="2" borderId="49" xfId="0" applyNumberFormat="1" applyFont="1" applyFill="1" applyBorder="1" applyAlignment="1" applyProtection="1">
      <alignment horizontal="center" vertical="center"/>
      <protection locked="0"/>
    </xf>
    <xf numFmtId="49" fontId="12" fillId="2" borderId="45" xfId="0" applyNumberFormat="1" applyFont="1" applyFill="1" applyBorder="1" applyAlignment="1" applyProtection="1">
      <alignment horizontal="center" vertical="center"/>
      <protection locked="0"/>
    </xf>
    <xf numFmtId="49" fontId="12" fillId="2" borderId="21" xfId="0" applyNumberFormat="1" applyFont="1" applyFill="1" applyBorder="1" applyAlignment="1" applyProtection="1">
      <alignment horizontal="center" vertical="center"/>
      <protection locked="0"/>
    </xf>
    <xf numFmtId="49" fontId="12" fillId="2" borderId="24" xfId="0" applyNumberFormat="1" applyFont="1" applyFill="1" applyBorder="1" applyAlignment="1" applyProtection="1">
      <alignment horizontal="center" vertical="center"/>
      <protection locked="0"/>
    </xf>
    <xf numFmtId="49" fontId="12" fillId="2" borderId="25" xfId="0" applyNumberFormat="1" applyFont="1" applyFill="1" applyBorder="1" applyAlignment="1" applyProtection="1">
      <alignment horizontal="center" vertical="center"/>
      <protection locked="0"/>
    </xf>
    <xf numFmtId="49" fontId="12" fillId="2" borderId="27" xfId="0" applyNumberFormat="1" applyFont="1" applyFill="1" applyBorder="1" applyAlignment="1" applyProtection="1">
      <alignment horizontal="center" vertical="center"/>
      <protection locked="0"/>
    </xf>
    <xf numFmtId="49" fontId="12" fillId="3" borderId="46" xfId="0" applyNumberFormat="1" applyFont="1" applyFill="1" applyBorder="1" applyAlignment="1" applyProtection="1">
      <alignment horizontal="center"/>
      <protection locked="0"/>
    </xf>
    <xf numFmtId="49" fontId="12" fillId="3" borderId="42" xfId="0" applyNumberFormat="1" applyFont="1" applyFill="1" applyBorder="1" applyAlignment="1" applyProtection="1">
      <alignment horizontal="center"/>
      <protection locked="0"/>
    </xf>
    <xf numFmtId="1" fontId="1" fillId="3" borderId="25" xfId="0" applyNumberFormat="1" applyFont="1" applyFill="1" applyBorder="1" applyAlignment="1">
      <alignment horizontal="center" vertical="center" wrapText="1"/>
    </xf>
    <xf numFmtId="49" fontId="12" fillId="3" borderId="36" xfId="0" applyNumberFormat="1" applyFont="1" applyFill="1" applyBorder="1" applyAlignment="1" applyProtection="1">
      <alignment horizontal="center"/>
      <protection locked="0"/>
    </xf>
    <xf numFmtId="1" fontId="1" fillId="3" borderId="17" xfId="0" applyNumberFormat="1" applyFont="1" applyFill="1" applyBorder="1" applyAlignment="1">
      <alignment horizontal="center" vertical="center" wrapText="1"/>
    </xf>
    <xf numFmtId="1" fontId="1" fillId="3" borderId="18" xfId="0" applyNumberFormat="1" applyFont="1" applyFill="1" applyBorder="1" applyAlignment="1">
      <alignment horizontal="center" vertical="center" wrapText="1"/>
    </xf>
    <xf numFmtId="49" fontId="12" fillId="2" borderId="20" xfId="0" applyNumberFormat="1" applyFont="1" applyFill="1" applyBorder="1" applyAlignment="1" applyProtection="1">
      <alignment horizontal="center" vertical="center"/>
      <protection locked="0"/>
    </xf>
    <xf numFmtId="49" fontId="12" fillId="2" borderId="23" xfId="0" applyNumberFormat="1" applyFont="1" applyFill="1" applyBorder="1" applyAlignment="1" applyProtection="1">
      <alignment horizontal="center" vertical="center"/>
      <protection locked="0"/>
    </xf>
    <xf numFmtId="49" fontId="12" fillId="2" borderId="48" xfId="0" applyNumberFormat="1" applyFont="1" applyFill="1" applyBorder="1" applyAlignment="1" applyProtection="1">
      <alignment horizontal="center" vertical="center"/>
      <protection locked="0"/>
    </xf>
    <xf numFmtId="49" fontId="12" fillId="2" borderId="10" xfId="0" applyNumberFormat="1" applyFont="1" applyFill="1" applyBorder="1" applyAlignment="1" applyProtection="1">
      <alignment horizontal="center" vertical="center"/>
      <protection locked="0"/>
    </xf>
    <xf numFmtId="49" fontId="12" fillId="2" borderId="40" xfId="0" applyNumberFormat="1" applyFont="1" applyFill="1" applyBorder="1" applyAlignment="1" applyProtection="1">
      <alignment horizontal="center" vertical="center"/>
      <protection locked="0"/>
    </xf>
    <xf numFmtId="49" fontId="12" fillId="2" borderId="41" xfId="0" applyNumberFormat="1" applyFont="1" applyFill="1" applyBorder="1" applyAlignment="1" applyProtection="1">
      <alignment horizontal="center" vertical="center"/>
      <protection locked="0"/>
    </xf>
    <xf numFmtId="49" fontId="12" fillId="2" borderId="26" xfId="0" applyNumberFormat="1" applyFont="1" applyFill="1" applyBorder="1" applyAlignment="1" applyProtection="1">
      <alignment horizontal="center" vertical="center"/>
      <protection locked="0"/>
    </xf>
    <xf numFmtId="49" fontId="12" fillId="2" borderId="3" xfId="0" applyNumberFormat="1" applyFont="1" applyFill="1" applyBorder="1" applyAlignment="1" applyProtection="1">
      <alignment horizontal="center" vertical="center"/>
      <protection locked="0"/>
    </xf>
    <xf numFmtId="49" fontId="12" fillId="2" borderId="28" xfId="0" applyNumberFormat="1" applyFont="1" applyFill="1" applyBorder="1" applyAlignment="1" applyProtection="1">
      <alignment horizontal="center" vertical="center"/>
      <protection locked="0"/>
    </xf>
    <xf numFmtId="49" fontId="12" fillId="2" borderId="32" xfId="0" applyNumberFormat="1" applyFont="1" applyFill="1" applyBorder="1" applyAlignment="1" applyProtection="1">
      <alignment horizontal="center" vertical="center"/>
      <protection locked="0"/>
    </xf>
    <xf numFmtId="49" fontId="12" fillId="3" borderId="29" xfId="0" applyNumberFormat="1" applyFont="1" applyFill="1" applyBorder="1" applyAlignment="1" applyProtection="1">
      <alignment horizontal="center"/>
      <protection locked="0"/>
    </xf>
    <xf numFmtId="0" fontId="7" fillId="0" borderId="29" xfId="0" applyFont="1" applyBorder="1" applyAlignment="1" applyProtection="1">
      <alignment horizontal="center"/>
      <protection locked="0"/>
    </xf>
    <xf numFmtId="0" fontId="7" fillId="0" borderId="30" xfId="0" applyFont="1" applyBorder="1" applyAlignment="1" applyProtection="1">
      <alignment horizontal="center"/>
      <protection locked="0"/>
    </xf>
    <xf numFmtId="0" fontId="7" fillId="0" borderId="21" xfId="0" applyFont="1" applyBorder="1" applyAlignment="1" applyProtection="1">
      <alignment horizontal="center"/>
      <protection locked="0"/>
    </xf>
    <xf numFmtId="0" fontId="7" fillId="0" borderId="24" xfId="0" applyFont="1" applyBorder="1" applyAlignment="1" applyProtection="1">
      <alignment horizontal="center"/>
      <protection locked="0"/>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37" xfId="0" applyFont="1" applyFill="1" applyBorder="1" applyAlignment="1">
      <alignment horizontal="center" vertical="center"/>
    </xf>
    <xf numFmtId="0" fontId="1" fillId="2" borderId="34" xfId="0" applyFont="1" applyFill="1" applyBorder="1" applyAlignment="1">
      <alignment horizontal="left" vertical="center"/>
    </xf>
    <xf numFmtId="0" fontId="1" fillId="2" borderId="35" xfId="0" applyFont="1" applyFill="1" applyBorder="1" applyAlignment="1">
      <alignment horizontal="left"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49" fontId="11" fillId="2" borderId="38"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49" fontId="23" fillId="3" borderId="35" xfId="0" applyNumberFormat="1" applyFont="1" applyFill="1" applyBorder="1" applyAlignment="1" applyProtection="1">
      <alignment horizontal="center" vertical="center"/>
      <protection locked="0"/>
    </xf>
    <xf numFmtId="0" fontId="1" fillId="0" borderId="34" xfId="0" applyFont="1" applyBorder="1" applyAlignment="1">
      <alignment horizontal="left" vertical="center"/>
    </xf>
    <xf numFmtId="0" fontId="1" fillId="0" borderId="35" xfId="0" applyFont="1" applyBorder="1" applyAlignment="1">
      <alignment horizontal="left" vertical="center"/>
    </xf>
    <xf numFmtId="0" fontId="1" fillId="0" borderId="36" xfId="0" applyFont="1" applyBorder="1" applyAlignment="1">
      <alignment horizontal="left" vertical="center"/>
    </xf>
    <xf numFmtId="0" fontId="6" fillId="3" borderId="17"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0" xfId="0" applyFont="1" applyBorder="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Border="1" applyAlignment="1">
      <alignment horizontal="center" vertical="center"/>
    </xf>
    <xf numFmtId="0" fontId="8" fillId="0" borderId="19" xfId="0" applyFont="1" applyBorder="1" applyAlignment="1">
      <alignment horizontal="center" vertical="center"/>
    </xf>
    <xf numFmtId="0" fontId="8" fillId="0" borderId="1" xfId="0" applyFont="1" applyBorder="1" applyAlignment="1">
      <alignment horizontal="center" vertical="center"/>
    </xf>
    <xf numFmtId="0" fontId="1" fillId="0" borderId="11" xfId="0" applyFont="1" applyBorder="1" applyAlignment="1">
      <alignment horizontal="left" vertical="top"/>
    </xf>
    <xf numFmtId="0" fontId="1" fillId="0" borderId="8" xfId="0" applyFont="1" applyBorder="1" applyAlignment="1">
      <alignment horizontal="left" vertical="top"/>
    </xf>
    <xf numFmtId="0" fontId="1" fillId="0" borderId="45" xfId="0" applyFont="1" applyBorder="1" applyAlignment="1">
      <alignment horizontal="left" vertical="top"/>
    </xf>
    <xf numFmtId="49" fontId="11" fillId="2" borderId="16" xfId="0" applyNumberFormat="1" applyFont="1" applyFill="1" applyBorder="1" applyAlignment="1" applyProtection="1">
      <alignment horizontal="left" vertical="center"/>
      <protection locked="0"/>
    </xf>
    <xf numFmtId="49" fontId="11" fillId="2" borderId="18" xfId="0" applyNumberFormat="1" applyFont="1" applyFill="1" applyBorder="1" applyAlignment="1" applyProtection="1">
      <alignment horizontal="left" vertical="center"/>
      <protection locked="0"/>
    </xf>
    <xf numFmtId="0" fontId="11" fillId="0" borderId="11" xfId="0" applyFont="1" applyBorder="1" applyAlignment="1" applyProtection="1">
      <alignment horizontal="left" vertical="top"/>
      <protection locked="0"/>
    </xf>
    <xf numFmtId="0" fontId="11" fillId="0" borderId="8" xfId="0" applyFont="1" applyBorder="1" applyAlignment="1" applyProtection="1">
      <alignment horizontal="left" vertical="top"/>
      <protection locked="0"/>
    </xf>
    <xf numFmtId="0" fontId="11" fillId="0" borderId="45" xfId="0" applyFont="1" applyBorder="1" applyAlignment="1" applyProtection="1">
      <alignment horizontal="left" vertical="top"/>
      <protection locked="0"/>
    </xf>
    <xf numFmtId="0" fontId="1" fillId="3" borderId="9" xfId="0" applyFont="1" applyFill="1" applyBorder="1" applyAlignment="1">
      <alignment horizontal="left" vertical="top"/>
    </xf>
    <xf numFmtId="0" fontId="1" fillId="3" borderId="5" xfId="0" applyFont="1" applyFill="1" applyBorder="1" applyAlignment="1">
      <alignment horizontal="left" vertical="top"/>
    </xf>
    <xf numFmtId="2" fontId="1" fillId="3" borderId="35" xfId="1" applyNumberFormat="1" applyFont="1" applyFill="1" applyBorder="1" applyAlignment="1" applyProtection="1">
      <alignment horizontal="center" vertical="center"/>
      <protection locked="0"/>
    </xf>
    <xf numFmtId="0" fontId="11" fillId="0" borderId="14" xfId="0" applyFont="1" applyBorder="1" applyAlignment="1" applyProtection="1">
      <alignment horizontal="left" vertical="top"/>
      <protection locked="0"/>
    </xf>
    <xf numFmtId="0" fontId="11" fillId="0" borderId="15" xfId="0" applyFont="1" applyBorder="1" applyAlignment="1" applyProtection="1">
      <alignment horizontal="left" vertical="top"/>
      <protection locked="0"/>
    </xf>
    <xf numFmtId="0" fontId="11" fillId="0" borderId="16" xfId="0" applyFont="1" applyBorder="1" applyAlignment="1" applyProtection="1">
      <alignment horizontal="left" vertical="top"/>
      <protection locked="0"/>
    </xf>
    <xf numFmtId="1" fontId="1" fillId="3" borderId="29" xfId="0" applyNumberFormat="1"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9" xfId="0" applyFont="1" applyBorder="1" applyAlignment="1">
      <alignment horizontal="center" vertical="center" wrapText="1"/>
    </xf>
    <xf numFmtId="0" fontId="9" fillId="3" borderId="51" xfId="0" applyFont="1" applyFill="1" applyBorder="1" applyAlignment="1">
      <alignment horizontal="center" vertical="center" textRotation="90"/>
    </xf>
    <xf numFmtId="0" fontId="9" fillId="3" borderId="52" xfId="0" applyFont="1" applyFill="1" applyBorder="1" applyAlignment="1">
      <alignment horizontal="center" vertical="center" textRotation="90"/>
    </xf>
    <xf numFmtId="0" fontId="11" fillId="0" borderId="8" xfId="0" applyFont="1" applyBorder="1" applyAlignment="1" applyProtection="1">
      <alignment horizontal="center" vertical="center"/>
      <protection locked="0"/>
    </xf>
    <xf numFmtId="0" fontId="11" fillId="0" borderId="8" xfId="0" applyFont="1" applyBorder="1" applyAlignment="1" applyProtection="1">
      <alignment horizontal="left" vertical="center"/>
      <protection locked="0"/>
    </xf>
    <xf numFmtId="49" fontId="5" fillId="0" borderId="48" xfId="0" applyNumberFormat="1" applyFont="1" applyBorder="1" applyAlignment="1">
      <alignment horizontal="center" textRotation="90"/>
    </xf>
    <xf numFmtId="49" fontId="5" fillId="0" borderId="5" xfId="0" applyNumberFormat="1" applyFont="1" applyBorder="1" applyAlignment="1">
      <alignment horizontal="center" textRotation="90"/>
    </xf>
    <xf numFmtId="49" fontId="5" fillId="0" borderId="22" xfId="0" applyNumberFormat="1" applyFont="1" applyBorder="1" applyAlignment="1">
      <alignment horizontal="center" textRotation="90"/>
    </xf>
    <xf numFmtId="49" fontId="5" fillId="0" borderId="0" xfId="0" applyNumberFormat="1" applyFont="1" applyBorder="1" applyAlignment="1">
      <alignment horizontal="center" textRotation="90"/>
    </xf>
    <xf numFmtId="49" fontId="5" fillId="0" borderId="26" xfId="0" applyNumberFormat="1" applyFont="1" applyBorder="1" applyAlignment="1">
      <alignment horizontal="center" textRotation="90"/>
    </xf>
    <xf numFmtId="49" fontId="5" fillId="0" borderId="1" xfId="0" applyNumberFormat="1" applyFont="1" applyBorder="1" applyAlignment="1">
      <alignment horizontal="center" textRotation="90"/>
    </xf>
    <xf numFmtId="0" fontId="16" fillId="3" borderId="35" xfId="0" applyFont="1" applyFill="1" applyBorder="1" applyAlignment="1" applyProtection="1">
      <alignment horizontal="left" vertical="center"/>
      <protection locked="0"/>
    </xf>
    <xf numFmtId="0" fontId="16" fillId="3" borderId="36" xfId="0" applyFont="1" applyFill="1" applyBorder="1" applyAlignment="1" applyProtection="1">
      <alignment horizontal="left" vertical="center"/>
      <protection locked="0"/>
    </xf>
    <xf numFmtId="0" fontId="1" fillId="3" borderId="34" xfId="0" applyFont="1" applyFill="1" applyBorder="1" applyAlignment="1">
      <alignment horizontal="left" vertical="center"/>
    </xf>
    <xf numFmtId="0" fontId="1" fillId="3" borderId="35"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2" borderId="34" xfId="0" applyFont="1" applyFill="1" applyBorder="1" applyAlignment="1">
      <alignment horizontal="left" vertical="top"/>
    </xf>
    <xf numFmtId="0" fontId="1" fillId="2" borderId="35" xfId="0" applyFont="1" applyFill="1" applyBorder="1" applyAlignment="1">
      <alignment horizontal="left" vertical="top"/>
    </xf>
    <xf numFmtId="0" fontId="11" fillId="2" borderId="35" xfId="0" applyFont="1" applyFill="1" applyBorder="1" applyAlignment="1" applyProtection="1">
      <alignment horizontal="center" vertical="top"/>
      <protection locked="0"/>
    </xf>
    <xf numFmtId="0" fontId="11" fillId="2" borderId="36" xfId="0" applyFont="1" applyFill="1" applyBorder="1" applyAlignment="1" applyProtection="1">
      <alignment horizontal="center" vertical="top"/>
      <protection locked="0"/>
    </xf>
    <xf numFmtId="49" fontId="1" fillId="2" borderId="11" xfId="0" applyNumberFormat="1" applyFont="1" applyFill="1" applyBorder="1" applyAlignment="1">
      <alignment horizontal="left" vertical="center"/>
    </xf>
    <xf numFmtId="49" fontId="1" fillId="2" borderId="8" xfId="0" applyNumberFormat="1" applyFont="1" applyFill="1" applyBorder="1" applyAlignment="1">
      <alignment horizontal="left" vertical="center"/>
    </xf>
    <xf numFmtId="49" fontId="11" fillId="2" borderId="8" xfId="0" applyNumberFormat="1" applyFont="1" applyFill="1" applyBorder="1" applyAlignment="1" applyProtection="1">
      <alignment horizontal="center" vertical="center"/>
      <protection locked="0"/>
    </xf>
    <xf numFmtId="49" fontId="11" fillId="2" borderId="45" xfId="0" applyNumberFormat="1" applyFont="1" applyFill="1" applyBorder="1" applyAlignment="1" applyProtection="1">
      <alignment horizontal="center" vertical="center"/>
      <protection locked="0"/>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0" fontId="1" fillId="3" borderId="13" xfId="0" applyFont="1" applyFill="1" applyBorder="1" applyAlignment="1" applyProtection="1">
      <alignment horizontal="left" vertical="center"/>
      <protection locked="0"/>
    </xf>
    <xf numFmtId="0" fontId="1" fillId="3" borderId="39" xfId="0" applyFont="1" applyFill="1" applyBorder="1" applyAlignment="1" applyProtection="1">
      <alignment horizontal="left" vertical="center"/>
      <protection locked="0"/>
    </xf>
    <xf numFmtId="0" fontId="1" fillId="3" borderId="2" xfId="0" applyFont="1" applyFill="1" applyBorder="1" applyAlignment="1">
      <alignment horizontal="center"/>
    </xf>
    <xf numFmtId="0" fontId="18" fillId="0" borderId="0"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166" fontId="1" fillId="3" borderId="15" xfId="0" applyNumberFormat="1" applyFont="1" applyFill="1" applyBorder="1" applyAlignment="1" applyProtection="1">
      <alignment horizontal="left" vertical="top"/>
      <protection locked="0"/>
    </xf>
    <xf numFmtId="166" fontId="1" fillId="3" borderId="16" xfId="0" applyNumberFormat="1" applyFont="1" applyFill="1" applyBorder="1" applyAlignment="1" applyProtection="1">
      <alignment horizontal="left" vertical="top"/>
      <protection locked="0"/>
    </xf>
    <xf numFmtId="0" fontId="11" fillId="0" borderId="14" xfId="0" applyFont="1" applyBorder="1" applyAlignment="1" applyProtection="1">
      <alignment horizontal="left"/>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1" fillId="2" borderId="36" xfId="0" applyFont="1" applyFill="1" applyBorder="1" applyAlignment="1">
      <alignment horizontal="left" vertical="center"/>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11" fillId="0" borderId="19"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3" xfId="0" applyFont="1" applyBorder="1" applyAlignment="1" applyProtection="1">
      <alignment horizontal="left" vertical="top"/>
      <protection locked="0"/>
    </xf>
    <xf numFmtId="0" fontId="11" fillId="0" borderId="38" xfId="0" applyFont="1" applyBorder="1" applyAlignment="1" applyProtection="1">
      <alignment horizontal="left" wrapText="1"/>
      <protection locked="0"/>
    </xf>
    <xf numFmtId="0" fontId="11" fillId="0" borderId="17" xfId="0" applyFont="1" applyBorder="1" applyAlignment="1" applyProtection="1">
      <alignment horizontal="left" wrapText="1"/>
      <protection locked="0"/>
    </xf>
    <xf numFmtId="0" fontId="11" fillId="0" borderId="13" xfId="0" applyFont="1" applyBorder="1" applyAlignment="1" applyProtection="1">
      <alignment horizontal="left" wrapText="1"/>
      <protection locked="0"/>
    </xf>
    <xf numFmtId="0" fontId="11" fillId="0" borderId="18" xfId="0" applyFont="1" applyBorder="1" applyAlignment="1" applyProtection="1">
      <alignment horizontal="left" wrapText="1"/>
      <protection locked="0"/>
    </xf>
    <xf numFmtId="49" fontId="11" fillId="2" borderId="48" xfId="0" applyNumberFormat="1" applyFont="1" applyFill="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0" fontId="9" fillId="0" borderId="19" xfId="0" applyFont="1" applyBorder="1" applyAlignment="1">
      <alignment horizontal="left" vertical="top" wrapText="1"/>
    </xf>
    <xf numFmtId="0" fontId="9" fillId="0" borderId="1" xfId="0" applyFont="1" applyBorder="1" applyAlignment="1">
      <alignment horizontal="left" vertical="top" wrapText="1"/>
    </xf>
    <xf numFmtId="0" fontId="9" fillId="0" borderId="3" xfId="0" applyFont="1" applyBorder="1" applyAlignment="1">
      <alignment horizontal="left" vertical="top" wrapText="1"/>
    </xf>
    <xf numFmtId="0" fontId="11" fillId="0" borderId="6"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49" fontId="11" fillId="3" borderId="12" xfId="0" applyNumberFormat="1" applyFont="1" applyFill="1" applyBorder="1" applyAlignment="1" applyProtection="1">
      <alignment horizontal="center" vertical="center"/>
      <protection locked="0"/>
    </xf>
    <xf numFmtId="49" fontId="11" fillId="3" borderId="31" xfId="0" applyNumberFormat="1" applyFont="1" applyFill="1" applyBorder="1" applyAlignment="1" applyProtection="1">
      <alignment horizontal="center" vertical="center"/>
      <protection locked="0"/>
    </xf>
    <xf numFmtId="49" fontId="11" fillId="3" borderId="11" xfId="0" applyNumberFormat="1" applyFont="1" applyFill="1" applyBorder="1" applyAlignment="1" applyProtection="1">
      <alignment horizontal="center" vertical="center"/>
      <protection locked="0"/>
    </xf>
    <xf numFmtId="49" fontId="11" fillId="3" borderId="23" xfId="0" applyNumberFormat="1" applyFont="1" applyFill="1" applyBorder="1" applyAlignment="1" applyProtection="1">
      <alignment horizontal="center" vertical="center"/>
      <protection locked="0"/>
    </xf>
    <xf numFmtId="49" fontId="11" fillId="3" borderId="19" xfId="0" applyNumberFormat="1" applyFont="1" applyFill="1" applyBorder="1" applyAlignment="1" applyProtection="1">
      <alignment horizontal="center" vertical="center"/>
      <protection locked="0"/>
    </xf>
    <xf numFmtId="49" fontId="11" fillId="3" borderId="32" xfId="0" applyNumberFormat="1" applyFont="1" applyFill="1" applyBorder="1" applyAlignment="1" applyProtection="1">
      <alignment horizontal="center" vertical="center"/>
      <protection locked="0"/>
    </xf>
    <xf numFmtId="49" fontId="11" fillId="3" borderId="9" xfId="0" applyNumberFormat="1" applyFont="1" applyFill="1" applyBorder="1" applyAlignment="1" applyProtection="1">
      <alignment horizontal="center" vertical="center"/>
      <protection locked="0"/>
    </xf>
    <xf numFmtId="49" fontId="11" fillId="3" borderId="28" xfId="0" applyNumberFormat="1" applyFont="1" applyFill="1" applyBorder="1" applyAlignment="1" applyProtection="1">
      <alignment horizontal="center" vertical="center"/>
      <protection locked="0"/>
    </xf>
    <xf numFmtId="49" fontId="11" fillId="3" borderId="6" xfId="0" applyNumberFormat="1" applyFont="1" applyFill="1" applyBorder="1" applyAlignment="1" applyProtection="1">
      <alignment horizontal="center" vertical="center"/>
      <protection locked="0"/>
    </xf>
    <xf numFmtId="49" fontId="11" fillId="3" borderId="20" xfId="0" applyNumberFormat="1" applyFont="1" applyFill="1" applyBorder="1" applyAlignment="1" applyProtection="1">
      <alignment horizontal="center" vertical="center"/>
      <protection locked="0"/>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49" fontId="1" fillId="2" borderId="14" xfId="0" applyNumberFormat="1" applyFont="1" applyFill="1" applyBorder="1" applyAlignment="1">
      <alignment horizontal="left" vertical="top"/>
    </xf>
    <xf numFmtId="49" fontId="1" fillId="2" borderId="15" xfId="0" applyNumberFormat="1" applyFont="1" applyFill="1" applyBorder="1" applyAlignment="1">
      <alignment horizontal="left" vertical="top"/>
    </xf>
    <xf numFmtId="49" fontId="1" fillId="2" borderId="16" xfId="0" applyNumberFormat="1" applyFont="1" applyFill="1" applyBorder="1" applyAlignment="1">
      <alignment horizontal="left" vertical="top"/>
    </xf>
    <xf numFmtId="0" fontId="3" fillId="0" borderId="19" xfId="0" applyFont="1" applyBorder="1" applyAlignment="1">
      <alignment horizontal="center" vertical="center"/>
    </xf>
    <xf numFmtId="0" fontId="3" fillId="0" borderId="1" xfId="0" applyFont="1" applyBorder="1" applyAlignment="1">
      <alignment horizontal="center" vertical="center"/>
    </xf>
    <xf numFmtId="0" fontId="11" fillId="2" borderId="14" xfId="0" applyFont="1" applyFill="1" applyBorder="1" applyAlignment="1" applyProtection="1">
      <alignment horizontal="left" vertical="top"/>
      <protection locked="0"/>
    </xf>
    <xf numFmtId="0" fontId="11" fillId="2" borderId="15" xfId="0" applyFont="1" applyFill="1" applyBorder="1" applyAlignment="1" applyProtection="1">
      <alignment horizontal="left" vertical="top"/>
      <protection locked="0"/>
    </xf>
    <xf numFmtId="0" fontId="11" fillId="2" borderId="16" xfId="0" applyFont="1" applyFill="1" applyBorder="1" applyAlignment="1" applyProtection="1">
      <alignment horizontal="left" vertical="top"/>
      <protection locked="0"/>
    </xf>
    <xf numFmtId="49" fontId="1" fillId="0" borderId="5" xfId="0" applyNumberFormat="1" applyFont="1" applyBorder="1" applyAlignment="1">
      <alignment horizontal="center" vertical="center" wrapText="1"/>
    </xf>
    <xf numFmtId="49" fontId="1" fillId="0" borderId="28"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 fillId="0" borderId="32" xfId="0" applyNumberFormat="1" applyFont="1" applyBorder="1" applyAlignment="1">
      <alignment horizontal="center" vertical="center" wrapText="1"/>
    </xf>
    <xf numFmtId="49" fontId="11" fillId="2" borderId="5" xfId="0" applyNumberFormat="1"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30" fillId="0" borderId="6" xfId="0" applyFont="1" applyBorder="1" applyAlignment="1">
      <alignment horizontal="center"/>
    </xf>
    <xf numFmtId="0" fontId="30" fillId="0" borderId="0" xfId="0" applyFont="1" applyBorder="1" applyAlignment="1">
      <alignment horizontal="center"/>
    </xf>
    <xf numFmtId="0" fontId="30" fillId="0" borderId="6" xfId="0" applyFont="1" applyBorder="1" applyAlignment="1">
      <alignment horizontal="center" vertical="top"/>
    </xf>
    <xf numFmtId="0" fontId="30" fillId="0" borderId="0" xfId="0" applyFont="1" applyBorder="1" applyAlignment="1">
      <alignment horizontal="center" vertical="top"/>
    </xf>
    <xf numFmtId="0" fontId="29" fillId="0" borderId="5" xfId="0" applyFont="1" applyBorder="1" applyAlignment="1">
      <alignment horizontal="left" vertical="center"/>
    </xf>
    <xf numFmtId="0" fontId="1" fillId="3" borderId="9"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1" xfId="0" applyFont="1" applyFill="1" applyBorder="1" applyAlignment="1">
      <alignment horizontal="center" vertical="center"/>
    </xf>
    <xf numFmtId="0" fontId="7" fillId="0" borderId="19" xfId="0" applyFont="1" applyBorder="1" applyAlignment="1">
      <alignment horizontal="center" vertical="center"/>
    </xf>
    <xf numFmtId="0" fontId="7" fillId="0" borderId="1"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7" fillId="0" borderId="5"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 fillId="3" borderId="51" xfId="0" applyFont="1" applyFill="1" applyBorder="1" applyAlignment="1">
      <alignment horizontal="center" vertical="center" textRotation="90"/>
    </xf>
    <xf numFmtId="0" fontId="1" fillId="3" borderId="52" xfId="0" applyFont="1" applyFill="1" applyBorder="1" applyAlignment="1">
      <alignment horizontal="center" vertical="center" textRotation="90"/>
    </xf>
    <xf numFmtId="0" fontId="1" fillId="0" borderId="9" xfId="0" applyFont="1" applyBorder="1" applyAlignment="1">
      <alignment horizontal="center" textRotation="90"/>
    </xf>
    <xf numFmtId="0" fontId="1" fillId="0" borderId="28" xfId="0" applyFont="1" applyBorder="1" applyAlignment="1">
      <alignment horizontal="center" textRotation="90"/>
    </xf>
    <xf numFmtId="0" fontId="1" fillId="0" borderId="6" xfId="0" applyFont="1" applyBorder="1" applyAlignment="1">
      <alignment horizontal="center" textRotation="90"/>
    </xf>
    <xf numFmtId="0" fontId="1" fillId="0" borderId="20" xfId="0" applyFont="1" applyBorder="1" applyAlignment="1">
      <alignment horizontal="center" textRotation="90"/>
    </xf>
    <xf numFmtId="0" fontId="1" fillId="0" borderId="19" xfId="0" applyFont="1" applyBorder="1" applyAlignment="1">
      <alignment horizontal="center" textRotation="90"/>
    </xf>
    <xf numFmtId="0" fontId="1" fillId="0" borderId="32" xfId="0" applyFont="1" applyBorder="1" applyAlignment="1">
      <alignment horizontal="center" textRotation="90"/>
    </xf>
    <xf numFmtId="49" fontId="1" fillId="0" borderId="9" xfId="0" applyNumberFormat="1" applyFont="1" applyBorder="1" applyAlignment="1">
      <alignment horizontal="center" textRotation="90"/>
    </xf>
    <xf numFmtId="49" fontId="1" fillId="0" borderId="28" xfId="0" applyNumberFormat="1" applyFont="1" applyBorder="1" applyAlignment="1">
      <alignment horizontal="center" textRotation="90"/>
    </xf>
    <xf numFmtId="49" fontId="1" fillId="0" borderId="6" xfId="0" applyNumberFormat="1" applyFont="1" applyBorder="1" applyAlignment="1">
      <alignment horizontal="center" textRotation="90"/>
    </xf>
    <xf numFmtId="49" fontId="1" fillId="0" borderId="20" xfId="0" applyNumberFormat="1" applyFont="1" applyBorder="1" applyAlignment="1">
      <alignment horizontal="center" textRotation="90"/>
    </xf>
    <xf numFmtId="49" fontId="1" fillId="0" borderId="19" xfId="0" applyNumberFormat="1" applyFont="1" applyBorder="1" applyAlignment="1">
      <alignment horizontal="center" textRotation="90"/>
    </xf>
    <xf numFmtId="49" fontId="1" fillId="0" borderId="32" xfId="0" applyNumberFormat="1" applyFont="1" applyBorder="1" applyAlignment="1">
      <alignment horizontal="center" textRotation="90"/>
    </xf>
    <xf numFmtId="0" fontId="1" fillId="0" borderId="48" xfId="0" applyFont="1" applyBorder="1" applyAlignment="1">
      <alignment horizontal="center" textRotation="90"/>
    </xf>
    <xf numFmtId="0" fontId="1" fillId="0" borderId="22" xfId="0" applyFont="1" applyBorder="1" applyAlignment="1">
      <alignment horizontal="center" textRotation="90"/>
    </xf>
    <xf numFmtId="0" fontId="1" fillId="0" borderId="26" xfId="0" applyFont="1" applyBorder="1" applyAlignment="1">
      <alignment horizontal="center" textRotation="90"/>
    </xf>
    <xf numFmtId="49" fontId="1" fillId="0" borderId="48" xfId="0" applyNumberFormat="1" applyFont="1" applyBorder="1" applyAlignment="1">
      <alignment horizontal="center" textRotation="90"/>
    </xf>
    <xf numFmtId="49" fontId="1" fillId="0" borderId="22" xfId="0" applyNumberFormat="1" applyFont="1" applyBorder="1" applyAlignment="1">
      <alignment horizontal="center" textRotation="90"/>
    </xf>
    <xf numFmtId="49" fontId="1" fillId="0" borderId="26" xfId="0" applyNumberFormat="1" applyFont="1" applyBorder="1" applyAlignment="1">
      <alignment horizontal="center" textRotation="90"/>
    </xf>
    <xf numFmtId="0" fontId="13" fillId="0" borderId="48" xfId="0" applyFont="1" applyBorder="1" applyAlignment="1" applyProtection="1">
      <alignment horizontal="center" textRotation="90"/>
      <protection locked="0"/>
    </xf>
    <xf numFmtId="0" fontId="13" fillId="0" borderId="28" xfId="0" applyFont="1" applyBorder="1" applyAlignment="1" applyProtection="1">
      <alignment horizontal="center" textRotation="90"/>
      <protection locked="0"/>
    </xf>
    <xf numFmtId="0" fontId="13" fillId="0" borderId="22" xfId="0" applyFont="1" applyBorder="1" applyAlignment="1" applyProtection="1">
      <alignment horizontal="center" textRotation="90"/>
      <protection locked="0"/>
    </xf>
    <xf numFmtId="0" fontId="13" fillId="0" borderId="20" xfId="0" applyFont="1" applyBorder="1" applyAlignment="1" applyProtection="1">
      <alignment horizontal="center" textRotation="90"/>
      <protection locked="0"/>
    </xf>
    <xf numFmtId="0" fontId="13" fillId="0" borderId="49" xfId="0" applyFont="1" applyBorder="1" applyAlignment="1" applyProtection="1">
      <alignment horizontal="center" textRotation="90"/>
      <protection locked="0"/>
    </xf>
    <xf numFmtId="0" fontId="13" fillId="0" borderId="23" xfId="0" applyFont="1" applyBorder="1" applyAlignment="1" applyProtection="1">
      <alignment horizontal="center" textRotation="90"/>
      <protection locked="0"/>
    </xf>
    <xf numFmtId="0" fontId="5" fillId="0" borderId="50" xfId="0" applyFont="1" applyBorder="1" applyAlignment="1">
      <alignment horizontal="center" textRotation="90"/>
    </xf>
    <xf numFmtId="0" fontId="5" fillId="0" borderId="31" xfId="0" applyFont="1" applyBorder="1" applyAlignment="1">
      <alignment horizontal="center" textRotation="90"/>
    </xf>
    <xf numFmtId="0" fontId="5" fillId="0" borderId="26" xfId="0" applyFont="1" applyBorder="1" applyAlignment="1">
      <alignment horizontal="center" textRotation="90"/>
    </xf>
    <xf numFmtId="0" fontId="5" fillId="0" borderId="32" xfId="0" applyFont="1" applyBorder="1" applyAlignment="1">
      <alignment horizontal="center" textRotation="90"/>
    </xf>
    <xf numFmtId="0" fontId="5" fillId="0" borderId="22" xfId="0" applyFont="1" applyBorder="1" applyAlignment="1">
      <alignment horizontal="center" textRotation="90"/>
    </xf>
    <xf numFmtId="0" fontId="5" fillId="0" borderId="2" xfId="0" applyFont="1" applyBorder="1" applyAlignment="1">
      <alignment horizontal="center" textRotation="90"/>
    </xf>
    <xf numFmtId="0" fontId="5" fillId="0" borderId="3" xfId="0" applyFont="1" applyBorder="1" applyAlignment="1">
      <alignment horizontal="center" textRotation="90"/>
    </xf>
    <xf numFmtId="0" fontId="9" fillId="0" borderId="0" xfId="0" applyFont="1" applyAlignment="1">
      <alignment horizontal="left" vertical="top" wrapText="1"/>
    </xf>
    <xf numFmtId="0" fontId="21" fillId="0" borderId="0" xfId="0" applyFont="1" applyAlignment="1">
      <alignment horizontal="left"/>
    </xf>
    <xf numFmtId="0" fontId="9" fillId="0" borderId="0" xfId="0" applyFont="1" applyAlignment="1">
      <alignment horizontal="left" vertical="center" wrapText="1"/>
    </xf>
    <xf numFmtId="0" fontId="1" fillId="0" borderId="0" xfId="0" applyFont="1" applyAlignment="1">
      <alignment horizontal="left" vertical="top" wrapText="1"/>
    </xf>
    <xf numFmtId="0" fontId="1" fillId="0" borderId="0" xfId="0" applyFont="1" applyAlignment="1">
      <alignment vertical="top" wrapText="1"/>
    </xf>
    <xf numFmtId="0" fontId="34"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Alignment="1">
      <alignment horizontal="left" wrapText="1"/>
    </xf>
    <xf numFmtId="0" fontId="21" fillId="0" borderId="0" xfId="0" applyFont="1" applyAlignment="1">
      <alignment horizontal="left" wrapText="1"/>
    </xf>
    <xf numFmtId="0" fontId="21" fillId="0" borderId="0" xfId="0" applyFont="1" applyAlignment="1">
      <alignment horizontal="left" vertical="center" wrapText="1"/>
    </xf>
    <xf numFmtId="0" fontId="21" fillId="0" borderId="0" xfId="0" applyFont="1" applyAlignment="1">
      <alignment horizontal="left" vertical="top" wrapText="1"/>
    </xf>
    <xf numFmtId="0" fontId="25" fillId="0" borderId="0" xfId="0" applyFont="1" applyAlignment="1">
      <alignment horizontal="left" vertical="center" wrapText="1"/>
    </xf>
    <xf numFmtId="0" fontId="25" fillId="0" borderId="0" xfId="0" applyFont="1" applyAlignment="1">
      <alignment horizontal="left" vertical="top" wrapText="1"/>
    </xf>
    <xf numFmtId="0" fontId="25" fillId="0" borderId="0" xfId="0" applyFont="1" applyAlignment="1">
      <alignment horizontal="left" vertical="center"/>
    </xf>
    <xf numFmtId="0" fontId="28" fillId="0" borderId="0" xfId="0" applyFont="1" applyAlignment="1">
      <alignment horizontal="left" vertical="center" wrapText="1"/>
    </xf>
    <xf numFmtId="0" fontId="25" fillId="0" borderId="0" xfId="0" applyFont="1" applyAlignment="1">
      <alignment horizontal="left"/>
    </xf>
  </cellXfs>
  <cellStyles count="3">
    <cellStyle name="Currency" xfId="1" builtinId="4"/>
    <cellStyle name="Monétaire 2" xfId="2" xr:uid="{00000000-0005-0000-0000-000001000000}"/>
    <cellStyle name="Normal" xfId="0" builtinId="0"/>
  </cellStyles>
  <dxfs count="1">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28</xdr:col>
      <xdr:colOff>123264</xdr:colOff>
      <xdr:row>0</xdr:row>
      <xdr:rowOff>0</xdr:rowOff>
    </xdr:from>
    <xdr:to>
      <xdr:col>29</xdr:col>
      <xdr:colOff>89647</xdr:colOff>
      <xdr:row>1</xdr:row>
      <xdr:rowOff>51859</xdr:rowOff>
    </xdr:to>
    <xdr:pic>
      <xdr:nvPicPr>
        <xdr:cNvPr id="5" name="Image 4">
          <a:extLst>
            <a:ext uri="{FF2B5EF4-FFF2-40B4-BE49-F238E27FC236}">
              <a16:creationId xmlns:a16="http://schemas.microsoft.com/office/drawing/2014/main" id="{AF63D80E-6CDD-489E-9EB4-89C8E4FD3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03676" y="0"/>
          <a:ext cx="212912" cy="264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66675</xdr:colOff>
      <xdr:row>1</xdr:row>
      <xdr:rowOff>57150</xdr:rowOff>
    </xdr:from>
    <xdr:to>
      <xdr:col>29</xdr:col>
      <xdr:colOff>173086</xdr:colOff>
      <xdr:row>2</xdr:row>
      <xdr:rowOff>19050</xdr:rowOff>
    </xdr:to>
    <xdr:pic>
      <xdr:nvPicPr>
        <xdr:cNvPr id="6" name="Image 5">
          <a:extLst>
            <a:ext uri="{FF2B5EF4-FFF2-40B4-BE49-F238E27FC236}">
              <a16:creationId xmlns:a16="http://schemas.microsoft.com/office/drawing/2014/main" id="{70270E37-10A0-4972-BC18-9243ECCF53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2300" y="266700"/>
          <a:ext cx="354061" cy="152400"/>
        </a:xfrm>
        <a:prstGeom prst="rect">
          <a:avLst/>
        </a:prstGeom>
      </xdr:spPr>
    </xdr:pic>
    <xdr:clientData/>
  </xdr:twoCellAnchor>
  <xdr:twoCellAnchor editAs="oneCell">
    <xdr:from>
      <xdr:col>0</xdr:col>
      <xdr:colOff>88900</xdr:colOff>
      <xdr:row>0</xdr:row>
      <xdr:rowOff>0</xdr:rowOff>
    </xdr:from>
    <xdr:to>
      <xdr:col>11</xdr:col>
      <xdr:colOff>99013</xdr:colOff>
      <xdr:row>2</xdr:row>
      <xdr:rowOff>158749</xdr:rowOff>
    </xdr:to>
    <xdr:pic>
      <xdr:nvPicPr>
        <xdr:cNvPr id="4" name="Picture 3" descr="Logo Valores 2020">
          <a:extLst>
            <a:ext uri="{FF2B5EF4-FFF2-40B4-BE49-F238E27FC236}">
              <a16:creationId xmlns:a16="http://schemas.microsoft.com/office/drawing/2014/main" id="{18DBF6E3-A95A-3A4C-AA45-DB3255062CA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1759" b="18518"/>
        <a:stretch/>
      </xdr:blipFill>
      <xdr:spPr>
        <a:xfrm>
          <a:off x="88900" y="0"/>
          <a:ext cx="3079280" cy="5532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233;ception/Listes%20de%20prix%20-%20interne/Liste%20des%20prix%20et%20codes%20-%202018-05-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ge300"/>
      <sheetName val="L(1.1a)"/>
      <sheetName val="L(1.1b)"/>
      <sheetName val="L(1.1c)"/>
      <sheetName val="L(1.1d)"/>
      <sheetName val="L(1.1e)"/>
      <sheetName val="L(1.1f)"/>
      <sheetName val="L(1.1g)"/>
    </sheetNames>
    <sheetDataSet>
      <sheetData sheetId="0">
        <row r="5">
          <cell r="A5" t="str">
            <v>MABC</v>
          </cell>
        </row>
        <row r="61">
          <cell r="A61" t="str">
            <v>MELMN</v>
          </cell>
          <cell r="B61" t="str">
            <v>Listeria species – détection / detection (eaux - water)</v>
          </cell>
          <cell r="D61">
            <v>37</v>
          </cell>
        </row>
        <row r="62">
          <cell r="A62" t="str">
            <v>MESSN</v>
          </cell>
          <cell r="B62" t="str">
            <v>Salmonella spp. - détection / detection (eaux - water)</v>
          </cell>
          <cell r="D62">
            <v>45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AZ77"/>
  <sheetViews>
    <sheetView tabSelected="1" showWhiteSpace="0" view="pageLayout" zoomScale="110" zoomScaleNormal="107" zoomScalePageLayoutView="110" workbookViewId="0">
      <selection activeCell="C76" sqref="C76:Q77"/>
    </sheetView>
  </sheetViews>
  <sheetFormatPr baseColWidth="10" defaultColWidth="11.5" defaultRowHeight="14" x14ac:dyDescent="0.15"/>
  <cols>
    <col min="1" max="23" width="3.6640625" style="1" customWidth="1"/>
    <col min="24" max="24" width="3.33203125" style="1" bestFit="1" customWidth="1"/>
    <col min="25" max="45" width="3.6640625" style="1" customWidth="1"/>
    <col min="46" max="49" width="3" style="1" customWidth="1"/>
    <col min="50" max="242" width="11.5" style="1"/>
    <col min="243" max="304" width="3" style="1" customWidth="1"/>
    <col min="305" max="498" width="11.5" style="1"/>
    <col min="499" max="560" width="3" style="1" customWidth="1"/>
    <col min="561" max="754" width="11.5" style="1"/>
    <col min="755" max="816" width="3" style="1" customWidth="1"/>
    <col min="817" max="1010" width="11.5" style="1"/>
    <col min="1011" max="1072" width="3" style="1" customWidth="1"/>
    <col min="1073" max="1266" width="11.5" style="1"/>
    <col min="1267" max="1328" width="3" style="1" customWidth="1"/>
    <col min="1329" max="1522" width="11.5" style="1"/>
    <col min="1523" max="1584" width="3" style="1" customWidth="1"/>
    <col min="1585" max="1778" width="11.5" style="1"/>
    <col min="1779" max="1840" width="3" style="1" customWidth="1"/>
    <col min="1841" max="2034" width="11.5" style="1"/>
    <col min="2035" max="2096" width="3" style="1" customWidth="1"/>
    <col min="2097" max="2290" width="11.5" style="1"/>
    <col min="2291" max="2352" width="3" style="1" customWidth="1"/>
    <col min="2353" max="2546" width="11.5" style="1"/>
    <col min="2547" max="2608" width="3" style="1" customWidth="1"/>
    <col min="2609" max="2802" width="11.5" style="1"/>
    <col min="2803" max="2864" width="3" style="1" customWidth="1"/>
    <col min="2865" max="3058" width="11.5" style="1"/>
    <col min="3059" max="3120" width="3" style="1" customWidth="1"/>
    <col min="3121" max="3314" width="11.5" style="1"/>
    <col min="3315" max="3376" width="3" style="1" customWidth="1"/>
    <col min="3377" max="3570" width="11.5" style="1"/>
    <col min="3571" max="3632" width="3" style="1" customWidth="1"/>
    <col min="3633" max="3826" width="11.5" style="1"/>
    <col min="3827" max="3888" width="3" style="1" customWidth="1"/>
    <col min="3889" max="4082" width="11.5" style="1"/>
    <col min="4083" max="4144" width="3" style="1" customWidth="1"/>
    <col min="4145" max="4338" width="11.5" style="1"/>
    <col min="4339" max="4400" width="3" style="1" customWidth="1"/>
    <col min="4401" max="4594" width="11.5" style="1"/>
    <col min="4595" max="4656" width="3" style="1" customWidth="1"/>
    <col min="4657" max="4850" width="11.5" style="1"/>
    <col min="4851" max="4912" width="3" style="1" customWidth="1"/>
    <col min="4913" max="5106" width="11.5" style="1"/>
    <col min="5107" max="5168" width="3" style="1" customWidth="1"/>
    <col min="5169" max="5362" width="11.5" style="1"/>
    <col min="5363" max="5424" width="3" style="1" customWidth="1"/>
    <col min="5425" max="5618" width="11.5" style="1"/>
    <col min="5619" max="5680" width="3" style="1" customWidth="1"/>
    <col min="5681" max="5874" width="11.5" style="1"/>
    <col min="5875" max="5936" width="3" style="1" customWidth="1"/>
    <col min="5937" max="6130" width="11.5" style="1"/>
    <col min="6131" max="6192" width="3" style="1" customWidth="1"/>
    <col min="6193" max="6386" width="11.5" style="1"/>
    <col min="6387" max="6448" width="3" style="1" customWidth="1"/>
    <col min="6449" max="6642" width="11.5" style="1"/>
    <col min="6643" max="6704" width="3" style="1" customWidth="1"/>
    <col min="6705" max="6898" width="11.5" style="1"/>
    <col min="6899" max="6960" width="3" style="1" customWidth="1"/>
    <col min="6961" max="7154" width="11.5" style="1"/>
    <col min="7155" max="7216" width="3" style="1" customWidth="1"/>
    <col min="7217" max="7410" width="11.5" style="1"/>
    <col min="7411" max="7472" width="3" style="1" customWidth="1"/>
    <col min="7473" max="7666" width="11.5" style="1"/>
    <col min="7667" max="7728" width="3" style="1" customWidth="1"/>
    <col min="7729" max="7922" width="11.5" style="1"/>
    <col min="7923" max="7984" width="3" style="1" customWidth="1"/>
    <col min="7985" max="8178" width="11.5" style="1"/>
    <col min="8179" max="8240" width="3" style="1" customWidth="1"/>
    <col min="8241" max="8434" width="11.5" style="1"/>
    <col min="8435" max="8496" width="3" style="1" customWidth="1"/>
    <col min="8497" max="8690" width="11.5" style="1"/>
    <col min="8691" max="8752" width="3" style="1" customWidth="1"/>
    <col min="8753" max="8946" width="11.5" style="1"/>
    <col min="8947" max="9008" width="3" style="1" customWidth="1"/>
    <col min="9009" max="9202" width="11.5" style="1"/>
    <col min="9203" max="9264" width="3" style="1" customWidth="1"/>
    <col min="9265" max="9458" width="11.5" style="1"/>
    <col min="9459" max="9520" width="3" style="1" customWidth="1"/>
    <col min="9521" max="9714" width="11.5" style="1"/>
    <col min="9715" max="9776" width="3" style="1" customWidth="1"/>
    <col min="9777" max="9970" width="11.5" style="1"/>
    <col min="9971" max="10032" width="3" style="1" customWidth="1"/>
    <col min="10033" max="10226" width="11.5" style="1"/>
    <col min="10227" max="10288" width="3" style="1" customWidth="1"/>
    <col min="10289" max="10482" width="11.5" style="1"/>
    <col min="10483" max="10544" width="3" style="1" customWidth="1"/>
    <col min="10545" max="10738" width="11.5" style="1"/>
    <col min="10739" max="10800" width="3" style="1" customWidth="1"/>
    <col min="10801" max="10994" width="11.5" style="1"/>
    <col min="10995" max="11056" width="3" style="1" customWidth="1"/>
    <col min="11057" max="11250" width="11.5" style="1"/>
    <col min="11251" max="11312" width="3" style="1" customWidth="1"/>
    <col min="11313" max="11506" width="11.5" style="1"/>
    <col min="11507" max="11568" width="3" style="1" customWidth="1"/>
    <col min="11569" max="11762" width="11.5" style="1"/>
    <col min="11763" max="11824" width="3" style="1" customWidth="1"/>
    <col min="11825" max="12018" width="11.5" style="1"/>
    <col min="12019" max="12080" width="3" style="1" customWidth="1"/>
    <col min="12081" max="12274" width="11.5" style="1"/>
    <col min="12275" max="12336" width="3" style="1" customWidth="1"/>
    <col min="12337" max="12530" width="11.5" style="1"/>
    <col min="12531" max="12592" width="3" style="1" customWidth="1"/>
    <col min="12593" max="12786" width="11.5" style="1"/>
    <col min="12787" max="12848" width="3" style="1" customWidth="1"/>
    <col min="12849" max="13042" width="11.5" style="1"/>
    <col min="13043" max="13104" width="3" style="1" customWidth="1"/>
    <col min="13105" max="13298" width="11.5" style="1"/>
    <col min="13299" max="13360" width="3" style="1" customWidth="1"/>
    <col min="13361" max="13554" width="11.5" style="1"/>
    <col min="13555" max="13616" width="3" style="1" customWidth="1"/>
    <col min="13617" max="13810" width="11.5" style="1"/>
    <col min="13811" max="13872" width="3" style="1" customWidth="1"/>
    <col min="13873" max="14066" width="11.5" style="1"/>
    <col min="14067" max="14128" width="3" style="1" customWidth="1"/>
    <col min="14129" max="14322" width="11.5" style="1"/>
    <col min="14323" max="14384" width="3" style="1" customWidth="1"/>
    <col min="14385" max="14578" width="11.5" style="1"/>
    <col min="14579" max="14640" width="3" style="1" customWidth="1"/>
    <col min="14641" max="14834" width="11.5" style="1"/>
    <col min="14835" max="14896" width="3" style="1" customWidth="1"/>
    <col min="14897" max="15090" width="11.5" style="1"/>
    <col min="15091" max="15152" width="3" style="1" customWidth="1"/>
    <col min="15153" max="15346" width="11.5" style="1"/>
    <col min="15347" max="15408" width="3" style="1" customWidth="1"/>
    <col min="15409" max="15602" width="11.5" style="1"/>
    <col min="15603" max="15664" width="3" style="1" customWidth="1"/>
    <col min="15665" max="15858" width="11.5" style="1"/>
    <col min="15859" max="15920" width="3" style="1" customWidth="1"/>
    <col min="15921" max="16114" width="11.5" style="1"/>
    <col min="16115" max="16176" width="3" style="1" customWidth="1"/>
    <col min="16177" max="16384" width="11.5" style="1"/>
  </cols>
  <sheetData>
    <row r="1" spans="1:45" ht="16.5" customHeight="1" thickBot="1" x14ac:dyDescent="0.2">
      <c r="A1" s="298"/>
      <c r="B1" s="299"/>
      <c r="C1" s="299"/>
      <c r="D1" s="299"/>
      <c r="E1" s="299"/>
      <c r="F1" s="299"/>
      <c r="G1" s="299"/>
      <c r="H1" s="299"/>
      <c r="I1" s="299"/>
      <c r="J1" s="299"/>
      <c r="K1" s="299"/>
      <c r="L1" s="299"/>
      <c r="M1" s="26"/>
      <c r="N1" s="304" t="s">
        <v>0</v>
      </c>
      <c r="O1" s="304"/>
      <c r="P1" s="304"/>
      <c r="Q1" s="304"/>
      <c r="R1" s="304"/>
      <c r="S1" s="304"/>
      <c r="T1" s="10"/>
      <c r="U1" s="10"/>
      <c r="V1" s="10"/>
      <c r="W1" s="184" t="s">
        <v>1</v>
      </c>
      <c r="X1" s="184"/>
      <c r="Y1" s="184"/>
      <c r="Z1" s="184"/>
      <c r="AA1" s="188" t="s">
        <v>2</v>
      </c>
      <c r="AB1" s="188"/>
      <c r="AC1" s="188"/>
      <c r="AD1" s="188"/>
      <c r="AE1" s="188"/>
      <c r="AF1" s="188"/>
      <c r="AG1" s="188"/>
      <c r="AH1" s="189"/>
      <c r="AI1" s="166" t="s">
        <v>3</v>
      </c>
      <c r="AJ1" s="167"/>
      <c r="AK1" s="167"/>
      <c r="AL1" s="167"/>
      <c r="AM1" s="167"/>
      <c r="AN1" s="167"/>
      <c r="AO1" s="167"/>
      <c r="AP1" s="167"/>
      <c r="AQ1" s="167"/>
      <c r="AR1" s="167"/>
      <c r="AS1" s="168"/>
    </row>
    <row r="2" spans="1:45" s="2" customFormat="1" ht="15" customHeight="1" x14ac:dyDescent="0.15">
      <c r="A2" s="300"/>
      <c r="B2" s="301"/>
      <c r="C2" s="301"/>
      <c r="D2" s="301"/>
      <c r="E2" s="301"/>
      <c r="F2" s="301"/>
      <c r="G2" s="301"/>
      <c r="H2" s="301"/>
      <c r="I2" s="301"/>
      <c r="J2" s="301"/>
      <c r="K2" s="301"/>
      <c r="L2" s="301"/>
      <c r="M2" s="46"/>
      <c r="N2" s="47"/>
      <c r="O2" s="47"/>
      <c r="P2" s="47"/>
      <c r="Q2" s="47"/>
      <c r="R2" s="47"/>
      <c r="S2" s="47"/>
      <c r="T2" s="47"/>
      <c r="U2" s="47"/>
      <c r="V2" s="47"/>
      <c r="W2" s="185"/>
      <c r="X2" s="185"/>
      <c r="Y2" s="185"/>
      <c r="Z2" s="185"/>
      <c r="AA2" s="186" t="s">
        <v>4</v>
      </c>
      <c r="AB2" s="186"/>
      <c r="AC2" s="186"/>
      <c r="AD2" s="186"/>
      <c r="AE2" s="186"/>
      <c r="AF2" s="186"/>
      <c r="AG2" s="186"/>
      <c r="AH2" s="187"/>
      <c r="AI2" s="225" t="s">
        <v>5</v>
      </c>
      <c r="AJ2" s="226"/>
      <c r="AK2" s="226"/>
      <c r="AL2" s="226"/>
      <c r="AM2" s="226"/>
      <c r="AN2" s="223"/>
      <c r="AO2" s="223"/>
      <c r="AP2" s="223"/>
      <c r="AQ2" s="223"/>
      <c r="AR2" s="223"/>
      <c r="AS2" s="224"/>
    </row>
    <row r="3" spans="1:45" s="2" customFormat="1" ht="13.5" customHeight="1" x14ac:dyDescent="0.15">
      <c r="A3" s="302"/>
      <c r="B3" s="303"/>
      <c r="C3" s="303"/>
      <c r="D3" s="303"/>
      <c r="E3" s="303"/>
      <c r="F3" s="303"/>
      <c r="G3" s="303"/>
      <c r="H3" s="303"/>
      <c r="I3" s="303"/>
      <c r="J3" s="303"/>
      <c r="K3" s="303"/>
      <c r="L3" s="303"/>
      <c r="M3" s="254" t="s">
        <v>6</v>
      </c>
      <c r="N3" s="254"/>
      <c r="O3" s="254"/>
      <c r="P3" s="254"/>
      <c r="Q3" s="254"/>
      <c r="R3" s="254"/>
      <c r="S3" s="254"/>
      <c r="T3" s="254"/>
      <c r="U3" s="254"/>
      <c r="V3" s="254"/>
      <c r="W3" s="254"/>
      <c r="X3" s="254"/>
      <c r="Y3" s="254"/>
      <c r="Z3" s="254"/>
      <c r="AA3" s="254"/>
      <c r="AB3" s="254"/>
      <c r="AC3" s="254"/>
      <c r="AD3" s="254"/>
      <c r="AE3" s="254"/>
      <c r="AF3" s="254"/>
      <c r="AG3" s="254"/>
      <c r="AH3" s="255"/>
      <c r="AI3" s="11" t="s">
        <v>7</v>
      </c>
      <c r="AJ3" s="13"/>
      <c r="AK3" s="13"/>
      <c r="AL3" s="13"/>
      <c r="AM3" s="13"/>
      <c r="AN3" s="248"/>
      <c r="AO3" s="248"/>
      <c r="AP3" s="248"/>
      <c r="AQ3" s="248"/>
      <c r="AR3" s="248"/>
      <c r="AS3" s="249"/>
    </row>
    <row r="4" spans="1:45" s="2" customFormat="1" ht="15" customHeight="1" x14ac:dyDescent="0.15">
      <c r="A4" s="190" t="s">
        <v>8</v>
      </c>
      <c r="B4" s="191"/>
      <c r="C4" s="191"/>
      <c r="D4" s="191"/>
      <c r="E4" s="191"/>
      <c r="F4" s="191"/>
      <c r="G4" s="191"/>
      <c r="H4" s="191"/>
      <c r="I4" s="191"/>
      <c r="J4" s="191"/>
      <c r="K4" s="191"/>
      <c r="L4" s="191"/>
      <c r="M4" s="254"/>
      <c r="N4" s="254"/>
      <c r="O4" s="254"/>
      <c r="P4" s="254"/>
      <c r="Q4" s="254"/>
      <c r="R4" s="254"/>
      <c r="S4" s="254"/>
      <c r="T4" s="254"/>
      <c r="U4" s="254"/>
      <c r="V4" s="254"/>
      <c r="W4" s="254"/>
      <c r="X4" s="254"/>
      <c r="Y4" s="254"/>
      <c r="Z4" s="254"/>
      <c r="AA4" s="254"/>
      <c r="AB4" s="254"/>
      <c r="AC4" s="254"/>
      <c r="AD4" s="254"/>
      <c r="AE4" s="254"/>
      <c r="AF4" s="254"/>
      <c r="AG4" s="254"/>
      <c r="AH4" s="255"/>
      <c r="AI4" s="227" t="s">
        <v>9</v>
      </c>
      <c r="AJ4" s="228"/>
      <c r="AK4" s="228"/>
      <c r="AL4" s="228"/>
      <c r="AM4" s="228"/>
      <c r="AN4" s="239"/>
      <c r="AO4" s="239"/>
      <c r="AP4" s="239"/>
      <c r="AQ4" s="239"/>
      <c r="AR4" s="239"/>
      <c r="AS4" s="240"/>
    </row>
    <row r="5" spans="1:45" ht="14.25" customHeight="1" thickBot="1" x14ac:dyDescent="0.2">
      <c r="A5" s="190" t="s">
        <v>10</v>
      </c>
      <c r="B5" s="191"/>
      <c r="C5" s="191"/>
      <c r="D5" s="191"/>
      <c r="E5" s="191"/>
      <c r="F5" s="191"/>
      <c r="G5" s="191"/>
      <c r="H5" s="191"/>
      <c r="I5" s="191"/>
      <c r="J5" s="191"/>
      <c r="K5" s="191"/>
      <c r="L5" s="191"/>
      <c r="M5" s="244" t="s">
        <v>11</v>
      </c>
      <c r="N5" s="244"/>
      <c r="O5" s="244"/>
      <c r="P5" s="244"/>
      <c r="Q5" s="244"/>
      <c r="R5" s="244"/>
      <c r="S5" s="244"/>
      <c r="T5" s="244"/>
      <c r="U5" s="244"/>
      <c r="V5" s="244"/>
      <c r="W5" s="244"/>
      <c r="X5" s="244"/>
      <c r="Y5" s="244"/>
      <c r="Z5" s="244"/>
      <c r="AA5" s="244"/>
      <c r="AB5" s="244"/>
      <c r="AC5" s="244"/>
      <c r="AD5" s="244"/>
      <c r="AE5" s="244"/>
      <c r="AF5" s="244"/>
      <c r="AG5" s="244"/>
      <c r="AH5" s="245"/>
      <c r="AI5" s="229" t="s">
        <v>12</v>
      </c>
      <c r="AJ5" s="230"/>
      <c r="AK5" s="230"/>
      <c r="AL5" s="230"/>
      <c r="AM5" s="230"/>
      <c r="AN5" s="241"/>
      <c r="AO5" s="241"/>
      <c r="AP5" s="241"/>
      <c r="AQ5" s="241"/>
      <c r="AR5" s="241"/>
      <c r="AS5" s="242"/>
    </row>
    <row r="6" spans="1:45" ht="15" customHeight="1" thickBot="1" x14ac:dyDescent="0.2">
      <c r="A6" s="192" t="s">
        <v>13</v>
      </c>
      <c r="B6" s="193"/>
      <c r="C6" s="193"/>
      <c r="D6" s="193"/>
      <c r="E6" s="193"/>
      <c r="F6" s="193"/>
      <c r="G6" s="193" t="s">
        <v>14</v>
      </c>
      <c r="H6" s="193"/>
      <c r="I6" s="193"/>
      <c r="J6" s="193"/>
      <c r="K6" s="193"/>
      <c r="L6" s="193"/>
      <c r="M6" s="246" t="s">
        <v>15</v>
      </c>
      <c r="N6" s="246"/>
      <c r="O6" s="246"/>
      <c r="P6" s="246"/>
      <c r="Q6" s="246"/>
      <c r="R6" s="246"/>
      <c r="S6" s="246"/>
      <c r="T6" s="246"/>
      <c r="U6" s="246"/>
      <c r="V6" s="246"/>
      <c r="W6" s="246"/>
      <c r="X6" s="246"/>
      <c r="Y6" s="246"/>
      <c r="Z6" s="246"/>
      <c r="AA6" s="246"/>
      <c r="AB6" s="246"/>
      <c r="AC6" s="246"/>
      <c r="AD6" s="246"/>
      <c r="AE6" s="246"/>
      <c r="AF6" s="246"/>
      <c r="AG6" s="246"/>
      <c r="AH6" s="247"/>
      <c r="AI6" s="18" t="s">
        <v>16</v>
      </c>
      <c r="AJ6" s="19"/>
      <c r="AK6" s="19"/>
      <c r="AL6" s="19"/>
      <c r="AM6" s="19"/>
      <c r="AN6" s="19"/>
      <c r="AO6" s="19"/>
      <c r="AP6" s="19"/>
      <c r="AQ6" s="19"/>
      <c r="AR6" s="19"/>
      <c r="AS6" s="20"/>
    </row>
    <row r="7" spans="1:45" ht="15" customHeight="1" x14ac:dyDescent="0.15">
      <c r="A7" s="169" t="s">
        <v>17</v>
      </c>
      <c r="B7" s="170"/>
      <c r="C7" s="170"/>
      <c r="D7" s="170"/>
      <c r="E7" s="170"/>
      <c r="F7" s="170"/>
      <c r="G7" s="170"/>
      <c r="H7" s="170"/>
      <c r="I7" s="170"/>
      <c r="J7" s="169" t="s">
        <v>18</v>
      </c>
      <c r="K7" s="170"/>
      <c r="L7" s="170"/>
      <c r="M7" s="170"/>
      <c r="N7" s="170"/>
      <c r="O7" s="170"/>
      <c r="P7" s="170"/>
      <c r="Q7" s="253"/>
      <c r="R7" s="231" t="s">
        <v>19</v>
      </c>
      <c r="S7" s="232"/>
      <c r="T7" s="232"/>
      <c r="U7" s="232"/>
      <c r="V7" s="233"/>
      <c r="W7" s="233"/>
      <c r="X7" s="233"/>
      <c r="Y7" s="233"/>
      <c r="Z7" s="234"/>
      <c r="AA7" s="180" t="s">
        <v>20</v>
      </c>
      <c r="AB7" s="181"/>
      <c r="AC7" s="181"/>
      <c r="AD7" s="181"/>
      <c r="AE7" s="181"/>
      <c r="AF7" s="181"/>
      <c r="AG7" s="181"/>
      <c r="AH7" s="182"/>
      <c r="AI7" s="15"/>
      <c r="AJ7" s="12"/>
      <c r="AK7" s="48" t="s">
        <v>21</v>
      </c>
      <c r="AL7" s="48"/>
      <c r="AM7" s="12"/>
      <c r="AN7" s="48" t="s">
        <v>22</v>
      </c>
      <c r="AO7" s="48"/>
      <c r="AP7" s="48"/>
      <c r="AQ7" s="48"/>
      <c r="AR7" s="243"/>
      <c r="AS7" s="243"/>
    </row>
    <row r="8" spans="1:45" ht="30.75" customHeight="1" x14ac:dyDescent="0.15">
      <c r="A8" s="171"/>
      <c r="B8" s="172"/>
      <c r="C8" s="172"/>
      <c r="D8" s="172"/>
      <c r="E8" s="172"/>
      <c r="F8" s="172"/>
      <c r="G8" s="172"/>
      <c r="H8" s="172"/>
      <c r="I8" s="172"/>
      <c r="J8" s="250"/>
      <c r="K8" s="251"/>
      <c r="L8" s="251"/>
      <c r="M8" s="251"/>
      <c r="N8" s="251"/>
      <c r="O8" s="251"/>
      <c r="P8" s="251"/>
      <c r="Q8" s="252"/>
      <c r="R8" s="235" t="s">
        <v>23</v>
      </c>
      <c r="S8" s="236"/>
      <c r="T8" s="236"/>
      <c r="U8" s="236"/>
      <c r="V8" s="237"/>
      <c r="W8" s="237"/>
      <c r="X8" s="237"/>
      <c r="Y8" s="237"/>
      <c r="Z8" s="238"/>
      <c r="AA8" s="205"/>
      <c r="AB8" s="206"/>
      <c r="AC8" s="206"/>
      <c r="AD8" s="206"/>
      <c r="AE8" s="206"/>
      <c r="AF8" s="206"/>
      <c r="AG8" s="206"/>
      <c r="AH8" s="207"/>
      <c r="AI8" s="6" t="s">
        <v>24</v>
      </c>
      <c r="AJ8" s="49"/>
      <c r="AK8" s="49"/>
      <c r="AL8" s="49"/>
      <c r="AM8" s="49"/>
      <c r="AN8" s="49"/>
      <c r="AO8" s="49"/>
      <c r="AP8" s="49"/>
      <c r="AQ8" s="49"/>
      <c r="AR8" s="49"/>
      <c r="AS8" s="16"/>
    </row>
    <row r="9" spans="1:45" ht="15" customHeight="1" x14ac:dyDescent="0.15">
      <c r="A9" s="173" t="s">
        <v>25</v>
      </c>
      <c r="B9" s="174"/>
      <c r="C9" s="174"/>
      <c r="D9" s="174"/>
      <c r="E9" s="174"/>
      <c r="F9" s="174"/>
      <c r="G9" s="174"/>
      <c r="H9" s="174"/>
      <c r="I9" s="174"/>
      <c r="J9" s="282" t="s">
        <v>26</v>
      </c>
      <c r="K9" s="283"/>
      <c r="L9" s="283"/>
      <c r="M9" s="283"/>
      <c r="N9" s="283"/>
      <c r="O9" s="283"/>
      <c r="P9" s="283"/>
      <c r="Q9" s="284"/>
      <c r="R9" s="194" t="s">
        <v>20</v>
      </c>
      <c r="S9" s="195"/>
      <c r="T9" s="195"/>
      <c r="U9" s="195"/>
      <c r="V9" s="195"/>
      <c r="W9" s="195"/>
      <c r="X9" s="195"/>
      <c r="Y9" s="195"/>
      <c r="Z9" s="196"/>
      <c r="AA9" s="199"/>
      <c r="AB9" s="200"/>
      <c r="AC9" s="200"/>
      <c r="AD9" s="200"/>
      <c r="AE9" s="200"/>
      <c r="AF9" s="200"/>
      <c r="AG9" s="200"/>
      <c r="AH9" s="201"/>
      <c r="AI9" s="6"/>
      <c r="AJ9" s="12"/>
      <c r="AK9" s="48" t="s">
        <v>21</v>
      </c>
      <c r="AL9" s="48"/>
      <c r="AM9" s="12"/>
      <c r="AN9" s="48" t="s">
        <v>22</v>
      </c>
      <c r="AO9" s="48"/>
      <c r="AP9" s="12"/>
      <c r="AQ9" s="50" t="s">
        <v>27</v>
      </c>
      <c r="AR9" s="48"/>
      <c r="AS9" s="16"/>
    </row>
    <row r="10" spans="1:45" ht="15" customHeight="1" thickBot="1" x14ac:dyDescent="0.2">
      <c r="A10" s="175"/>
      <c r="B10" s="176"/>
      <c r="C10" s="176"/>
      <c r="D10" s="176"/>
      <c r="E10" s="176"/>
      <c r="F10" s="176"/>
      <c r="G10" s="176"/>
      <c r="H10" s="176"/>
      <c r="I10" s="176"/>
      <c r="J10" s="175"/>
      <c r="K10" s="176"/>
      <c r="L10" s="176"/>
      <c r="M10" s="176"/>
      <c r="N10" s="176"/>
      <c r="O10" s="176"/>
      <c r="P10" s="176"/>
      <c r="Q10" s="197"/>
      <c r="R10" s="250"/>
      <c r="S10" s="251"/>
      <c r="T10" s="251"/>
      <c r="U10" s="251"/>
      <c r="V10" s="251"/>
      <c r="W10" s="251"/>
      <c r="X10" s="251"/>
      <c r="Y10" s="251"/>
      <c r="Z10" s="252"/>
      <c r="AA10" s="205"/>
      <c r="AB10" s="206"/>
      <c r="AC10" s="206"/>
      <c r="AD10" s="206"/>
      <c r="AE10" s="206"/>
      <c r="AF10" s="206"/>
      <c r="AG10" s="206"/>
      <c r="AH10" s="207"/>
      <c r="AI10" s="6"/>
      <c r="AJ10" s="51"/>
      <c r="AK10" s="48"/>
      <c r="AL10" s="48"/>
      <c r="AM10" s="51"/>
      <c r="AN10" s="48"/>
      <c r="AO10" s="48"/>
      <c r="AP10" s="51"/>
      <c r="AQ10" s="50"/>
      <c r="AR10" s="48"/>
      <c r="AS10" s="16"/>
    </row>
    <row r="11" spans="1:45" ht="15" customHeight="1" x14ac:dyDescent="0.15">
      <c r="A11" s="175"/>
      <c r="B11" s="176"/>
      <c r="C11" s="176"/>
      <c r="D11" s="176"/>
      <c r="E11" s="176"/>
      <c r="F11" s="176"/>
      <c r="G11" s="176"/>
      <c r="H11" s="176"/>
      <c r="I11" s="176"/>
      <c r="J11" s="285" t="s">
        <v>28</v>
      </c>
      <c r="K11" s="286"/>
      <c r="L11" s="286"/>
      <c r="M11" s="286"/>
      <c r="N11" s="286"/>
      <c r="O11" s="286"/>
      <c r="P11" s="286"/>
      <c r="Q11" s="287"/>
      <c r="R11" s="290"/>
      <c r="S11" s="291"/>
      <c r="T11" s="291"/>
      <c r="U11" s="291"/>
      <c r="V11" s="291"/>
      <c r="W11" s="291"/>
      <c r="X11" s="291"/>
      <c r="Y11" s="291"/>
      <c r="Z11" s="292"/>
      <c r="AA11" s="205"/>
      <c r="AB11" s="206"/>
      <c r="AC11" s="206"/>
      <c r="AD11" s="206"/>
      <c r="AE11" s="206"/>
      <c r="AF11" s="206"/>
      <c r="AG11" s="206"/>
      <c r="AH11" s="207"/>
      <c r="AI11" s="202" t="s">
        <v>29</v>
      </c>
      <c r="AJ11" s="203"/>
      <c r="AK11" s="203"/>
      <c r="AL11" s="21"/>
      <c r="AM11" s="204"/>
      <c r="AN11" s="204"/>
      <c r="AO11" s="204"/>
      <c r="AP11" s="22" t="s">
        <v>30</v>
      </c>
      <c r="AQ11" s="179"/>
      <c r="AR11" s="179"/>
      <c r="AS11" s="23"/>
    </row>
    <row r="12" spans="1:45" ht="29.25" customHeight="1" thickBot="1" x14ac:dyDescent="0.2">
      <c r="A12" s="177"/>
      <c r="B12" s="178"/>
      <c r="C12" s="178"/>
      <c r="D12" s="178"/>
      <c r="E12" s="178"/>
      <c r="F12" s="178"/>
      <c r="G12" s="178"/>
      <c r="H12" s="178"/>
      <c r="I12" s="178"/>
      <c r="J12" s="259"/>
      <c r="K12" s="260"/>
      <c r="L12" s="260"/>
      <c r="M12" s="260"/>
      <c r="N12" s="261"/>
      <c r="O12" s="260"/>
      <c r="P12" s="260"/>
      <c r="Q12" s="262"/>
      <c r="R12" s="177"/>
      <c r="S12" s="178"/>
      <c r="T12" s="178"/>
      <c r="U12" s="178"/>
      <c r="V12" s="178"/>
      <c r="W12" s="178"/>
      <c r="X12" s="178"/>
      <c r="Y12" s="178"/>
      <c r="Z12" s="198"/>
      <c r="AA12" s="256"/>
      <c r="AB12" s="257"/>
      <c r="AC12" s="257"/>
      <c r="AD12" s="257"/>
      <c r="AE12" s="257"/>
      <c r="AF12" s="257"/>
      <c r="AG12" s="257"/>
      <c r="AH12" s="258"/>
      <c r="AI12" s="7"/>
      <c r="AJ12" s="8"/>
      <c r="AK12" s="8"/>
      <c r="AL12" s="9"/>
      <c r="AM12" s="183" t="s">
        <v>31</v>
      </c>
      <c r="AN12" s="183"/>
      <c r="AO12" s="183"/>
      <c r="AP12" s="8"/>
      <c r="AQ12" s="183" t="s">
        <v>32</v>
      </c>
      <c r="AR12" s="183"/>
      <c r="AS12" s="17"/>
    </row>
    <row r="13" spans="1:45" ht="15" customHeight="1" thickBot="1" x14ac:dyDescent="0.2">
      <c r="A13" s="67" t="s">
        <v>33</v>
      </c>
      <c r="B13" s="3"/>
      <c r="C13" s="3"/>
      <c r="D13" s="3"/>
      <c r="E13" s="3"/>
      <c r="F13" s="75"/>
      <c r="G13" s="69" t="s">
        <v>34</v>
      </c>
      <c r="H13" s="3"/>
      <c r="I13" s="70"/>
      <c r="J13" s="68"/>
      <c r="K13" s="3" t="s">
        <v>35</v>
      </c>
      <c r="L13" s="26"/>
      <c r="M13" s="83"/>
      <c r="N13" s="3"/>
      <c r="O13" s="3"/>
      <c r="P13" s="83"/>
      <c r="Q13" s="26"/>
      <c r="R13" s="26"/>
      <c r="S13" s="26"/>
      <c r="T13" s="77" t="s">
        <v>36</v>
      </c>
      <c r="U13" s="26"/>
      <c r="V13" s="3"/>
      <c r="W13" s="3"/>
      <c r="X13" s="3"/>
      <c r="Y13" s="3"/>
      <c r="Z13" s="311" t="s">
        <v>37</v>
      </c>
      <c r="AA13" s="116"/>
      <c r="AB13" s="116"/>
      <c r="AC13" s="116"/>
      <c r="AD13" s="116"/>
      <c r="AE13" s="116"/>
      <c r="AF13" s="116"/>
      <c r="AG13" s="116"/>
      <c r="AH13" s="116"/>
      <c r="AI13" s="116"/>
      <c r="AJ13" s="116"/>
      <c r="AK13" s="116"/>
      <c r="AL13" s="116"/>
      <c r="AM13" s="116"/>
      <c r="AN13" s="116"/>
      <c r="AO13" s="116"/>
      <c r="AP13" s="116"/>
      <c r="AQ13" s="116"/>
      <c r="AR13" s="116"/>
      <c r="AS13" s="312"/>
    </row>
    <row r="14" spans="1:45" ht="15" customHeight="1" x14ac:dyDescent="0.15">
      <c r="A14" s="4"/>
      <c r="B14" s="54"/>
      <c r="C14" s="54"/>
      <c r="D14" s="54"/>
      <c r="E14" s="54"/>
      <c r="F14" s="76"/>
      <c r="G14" s="56"/>
      <c r="H14" s="54"/>
      <c r="I14" s="55"/>
      <c r="J14" s="5"/>
      <c r="K14" s="56" t="s">
        <v>38</v>
      </c>
      <c r="L14" s="55"/>
      <c r="M14" s="216"/>
      <c r="N14" s="216"/>
      <c r="O14" s="216"/>
      <c r="P14" s="216"/>
      <c r="Q14" s="216"/>
      <c r="R14" s="216"/>
      <c r="S14" s="57"/>
      <c r="T14" s="5"/>
      <c r="U14" s="58" t="s">
        <v>39</v>
      </c>
      <c r="V14" s="52"/>
      <c r="W14" s="52"/>
      <c r="X14" s="52"/>
      <c r="Y14" s="52"/>
      <c r="Z14" s="315" t="s">
        <v>34</v>
      </c>
      <c r="AA14" s="317" t="s">
        <v>40</v>
      </c>
      <c r="AB14" s="318"/>
      <c r="AC14" s="217" t="s">
        <v>41</v>
      </c>
      <c r="AD14" s="218"/>
      <c r="AE14" s="213" t="s">
        <v>42</v>
      </c>
      <c r="AF14" s="323" t="s">
        <v>43</v>
      </c>
      <c r="AG14" s="324"/>
      <c r="AH14" s="329" t="s">
        <v>44</v>
      </c>
      <c r="AI14" s="318"/>
      <c r="AJ14" s="329" t="s">
        <v>45</v>
      </c>
      <c r="AK14" s="318"/>
      <c r="AL14" s="332" t="s">
        <v>46</v>
      </c>
      <c r="AM14" s="324"/>
      <c r="AN14" s="329" t="s">
        <v>47</v>
      </c>
      <c r="AO14" s="318"/>
      <c r="AP14" s="335"/>
      <c r="AQ14" s="336"/>
      <c r="AR14" s="162"/>
      <c r="AS14" s="163"/>
    </row>
    <row r="15" spans="1:45" ht="15" customHeight="1" x14ac:dyDescent="0.15">
      <c r="A15" s="4"/>
      <c r="B15" s="52"/>
      <c r="C15" s="52"/>
      <c r="D15" s="52"/>
      <c r="E15" s="52"/>
      <c r="F15" s="53"/>
      <c r="G15" s="52"/>
      <c r="H15" s="52"/>
      <c r="I15" s="53"/>
      <c r="J15" s="59"/>
      <c r="K15" s="52"/>
      <c r="L15" s="52"/>
      <c r="M15" s="59"/>
      <c r="N15" s="52"/>
      <c r="O15" s="52"/>
      <c r="P15" s="60"/>
      <c r="Q15" s="52"/>
      <c r="R15" s="60"/>
      <c r="S15" s="60"/>
      <c r="T15" s="5"/>
      <c r="U15" s="58" t="s">
        <v>48</v>
      </c>
      <c r="V15" s="52"/>
      <c r="W15" s="52"/>
      <c r="X15" s="52"/>
      <c r="Y15" s="52"/>
      <c r="Z15" s="316"/>
      <c r="AA15" s="319"/>
      <c r="AB15" s="320"/>
      <c r="AC15" s="219"/>
      <c r="AD15" s="220"/>
      <c r="AE15" s="214"/>
      <c r="AF15" s="325"/>
      <c r="AG15" s="326"/>
      <c r="AH15" s="330"/>
      <c r="AI15" s="320"/>
      <c r="AJ15" s="330"/>
      <c r="AK15" s="320"/>
      <c r="AL15" s="333"/>
      <c r="AM15" s="326"/>
      <c r="AN15" s="330"/>
      <c r="AO15" s="320"/>
      <c r="AP15" s="337"/>
      <c r="AQ15" s="338"/>
      <c r="AR15" s="164"/>
      <c r="AS15" s="165"/>
    </row>
    <row r="16" spans="1:45" ht="15" customHeight="1" x14ac:dyDescent="0.15">
      <c r="A16" s="65" t="s">
        <v>49</v>
      </c>
      <c r="B16" s="66"/>
      <c r="C16" s="66"/>
      <c r="D16" s="66"/>
      <c r="E16" s="66"/>
      <c r="F16" s="215"/>
      <c r="G16" s="215"/>
      <c r="H16" s="215"/>
      <c r="I16" s="215"/>
      <c r="J16" s="215"/>
      <c r="K16" s="52"/>
      <c r="L16" s="66" t="s">
        <v>50</v>
      </c>
      <c r="M16" s="66"/>
      <c r="N16" s="66"/>
      <c r="O16" s="66"/>
      <c r="P16" s="215"/>
      <c r="Q16" s="215"/>
      <c r="R16" s="215"/>
      <c r="S16" s="52"/>
      <c r="T16" s="5"/>
      <c r="U16" s="58" t="s">
        <v>51</v>
      </c>
      <c r="V16" s="52"/>
      <c r="W16" s="52"/>
      <c r="X16" s="52"/>
      <c r="Y16" s="52"/>
      <c r="Z16" s="316"/>
      <c r="AA16" s="319"/>
      <c r="AB16" s="320"/>
      <c r="AC16" s="219"/>
      <c r="AD16" s="220"/>
      <c r="AE16" s="214"/>
      <c r="AF16" s="325"/>
      <c r="AG16" s="326"/>
      <c r="AH16" s="330"/>
      <c r="AI16" s="320"/>
      <c r="AJ16" s="330"/>
      <c r="AK16" s="320"/>
      <c r="AL16" s="333"/>
      <c r="AM16" s="326"/>
      <c r="AN16" s="330"/>
      <c r="AO16" s="320"/>
      <c r="AP16" s="337"/>
      <c r="AQ16" s="338"/>
      <c r="AR16" s="164"/>
      <c r="AS16" s="165"/>
    </row>
    <row r="17" spans="1:52" ht="15" customHeight="1" x14ac:dyDescent="0.15">
      <c r="A17" s="4"/>
      <c r="B17" s="52"/>
      <c r="C17" s="52"/>
      <c r="D17" s="52"/>
      <c r="E17" s="52"/>
      <c r="F17" s="53"/>
      <c r="G17" s="52"/>
      <c r="H17" s="52"/>
      <c r="I17" s="53"/>
      <c r="J17" s="59"/>
      <c r="K17" s="52"/>
      <c r="L17" s="52"/>
      <c r="M17" s="59"/>
      <c r="N17" s="52"/>
      <c r="O17" s="52"/>
      <c r="P17" s="60"/>
      <c r="Q17" s="52"/>
      <c r="R17" s="52"/>
      <c r="S17" s="52"/>
      <c r="T17" s="52"/>
      <c r="U17" s="52"/>
      <c r="V17" s="52"/>
      <c r="W17" s="52"/>
      <c r="X17" s="52"/>
      <c r="Y17" s="52"/>
      <c r="Z17" s="316"/>
      <c r="AA17" s="319"/>
      <c r="AB17" s="320"/>
      <c r="AC17" s="219"/>
      <c r="AD17" s="220"/>
      <c r="AE17" s="214"/>
      <c r="AF17" s="325"/>
      <c r="AG17" s="326"/>
      <c r="AH17" s="330"/>
      <c r="AI17" s="320"/>
      <c r="AJ17" s="330"/>
      <c r="AK17" s="320"/>
      <c r="AL17" s="333"/>
      <c r="AM17" s="326"/>
      <c r="AN17" s="330"/>
      <c r="AO17" s="320"/>
      <c r="AP17" s="337"/>
      <c r="AQ17" s="338"/>
      <c r="AR17" s="164"/>
      <c r="AS17" s="165"/>
    </row>
    <row r="18" spans="1:52" ht="15" customHeight="1" x14ac:dyDescent="0.15">
      <c r="A18" s="24" t="s">
        <v>52</v>
      </c>
      <c r="B18" s="61"/>
      <c r="C18" s="61"/>
      <c r="D18" s="5"/>
      <c r="E18" s="61" t="s">
        <v>53</v>
      </c>
      <c r="F18" s="62"/>
      <c r="G18" s="52"/>
      <c r="H18" s="52"/>
      <c r="I18" s="60"/>
      <c r="J18" s="60"/>
      <c r="K18" s="63"/>
      <c r="L18" s="73"/>
      <c r="M18" s="52" t="s">
        <v>54</v>
      </c>
      <c r="N18" s="52"/>
      <c r="O18" s="63"/>
      <c r="P18" s="63"/>
      <c r="Q18" s="63"/>
      <c r="R18" s="61"/>
      <c r="S18" s="64"/>
      <c r="T18" s="52"/>
      <c r="U18" s="52"/>
      <c r="V18" s="52"/>
      <c r="W18" s="52"/>
      <c r="X18" s="52"/>
      <c r="Y18" s="52"/>
      <c r="Z18" s="316"/>
      <c r="AA18" s="319"/>
      <c r="AB18" s="320"/>
      <c r="AC18" s="219"/>
      <c r="AD18" s="220"/>
      <c r="AE18" s="214"/>
      <c r="AF18" s="325"/>
      <c r="AG18" s="326"/>
      <c r="AH18" s="330"/>
      <c r="AI18" s="320"/>
      <c r="AJ18" s="330"/>
      <c r="AK18" s="320"/>
      <c r="AL18" s="333"/>
      <c r="AM18" s="326"/>
      <c r="AN18" s="330"/>
      <c r="AO18" s="320"/>
      <c r="AP18" s="337"/>
      <c r="AQ18" s="338"/>
      <c r="AR18" s="164"/>
      <c r="AS18" s="165"/>
    </row>
    <row r="19" spans="1:52" ht="15" customHeight="1" x14ac:dyDescent="0.15">
      <c r="A19" s="71"/>
      <c r="B19" s="60"/>
      <c r="C19" s="60"/>
      <c r="D19" s="5"/>
      <c r="E19" s="25" t="s">
        <v>55</v>
      </c>
      <c r="F19" s="60"/>
      <c r="G19" s="60"/>
      <c r="H19" s="60"/>
      <c r="I19" s="60"/>
      <c r="J19" s="60"/>
      <c r="K19" s="60"/>
      <c r="L19" s="74"/>
      <c r="M19" s="61" t="s">
        <v>56</v>
      </c>
      <c r="N19" s="61"/>
      <c r="O19" s="60"/>
      <c r="P19" s="60"/>
      <c r="Q19" s="60"/>
      <c r="R19" s="60"/>
      <c r="S19" s="60"/>
      <c r="T19" s="64"/>
      <c r="U19" s="64"/>
      <c r="V19" s="60"/>
      <c r="W19" s="52"/>
      <c r="X19" s="52"/>
      <c r="Y19" s="52"/>
      <c r="Z19" s="316"/>
      <c r="AA19" s="319"/>
      <c r="AB19" s="320"/>
      <c r="AC19" s="219"/>
      <c r="AD19" s="220"/>
      <c r="AE19" s="214"/>
      <c r="AF19" s="325"/>
      <c r="AG19" s="326"/>
      <c r="AH19" s="330"/>
      <c r="AI19" s="320"/>
      <c r="AJ19" s="330"/>
      <c r="AK19" s="320"/>
      <c r="AL19" s="333"/>
      <c r="AM19" s="326"/>
      <c r="AN19" s="330"/>
      <c r="AO19" s="320"/>
      <c r="AP19" s="337"/>
      <c r="AQ19" s="338"/>
      <c r="AR19" s="164"/>
      <c r="AS19" s="165"/>
    </row>
    <row r="20" spans="1:52" ht="15" customHeight="1" thickBot="1" x14ac:dyDescent="0.2">
      <c r="A20" s="288" t="s">
        <v>57</v>
      </c>
      <c r="B20" s="289"/>
      <c r="C20" s="289"/>
      <c r="D20" s="289"/>
      <c r="E20" s="289"/>
      <c r="F20" s="289"/>
      <c r="G20" s="289"/>
      <c r="H20" s="289"/>
      <c r="I20" s="289"/>
      <c r="J20" s="289"/>
      <c r="K20" s="289"/>
      <c r="L20" s="289"/>
      <c r="M20" s="289"/>
      <c r="N20" s="289"/>
      <c r="O20" s="289"/>
      <c r="P20" s="289"/>
      <c r="Q20" s="289"/>
      <c r="R20" s="289"/>
      <c r="S20" s="289"/>
      <c r="T20" s="289"/>
      <c r="U20" s="289"/>
      <c r="V20" s="72"/>
      <c r="W20" s="72"/>
      <c r="X20" s="72"/>
      <c r="Y20" s="72"/>
      <c r="Z20" s="316"/>
      <c r="AA20" s="319"/>
      <c r="AB20" s="320"/>
      <c r="AC20" s="219"/>
      <c r="AD20" s="220"/>
      <c r="AE20" s="214"/>
      <c r="AF20" s="325"/>
      <c r="AG20" s="326"/>
      <c r="AH20" s="330"/>
      <c r="AI20" s="320"/>
      <c r="AJ20" s="330"/>
      <c r="AK20" s="320"/>
      <c r="AL20" s="333"/>
      <c r="AM20" s="326"/>
      <c r="AN20" s="330"/>
      <c r="AO20" s="320"/>
      <c r="AP20" s="337"/>
      <c r="AQ20" s="338"/>
      <c r="AR20" s="164"/>
      <c r="AS20" s="165"/>
    </row>
    <row r="21" spans="1:52" ht="15" customHeight="1" thickBot="1" x14ac:dyDescent="0.2">
      <c r="A21" s="265" t="s">
        <v>58</v>
      </c>
      <c r="B21" s="266"/>
      <c r="C21" s="266"/>
      <c r="D21" s="266"/>
      <c r="E21" s="266"/>
      <c r="F21" s="266"/>
      <c r="G21" s="266"/>
      <c r="H21" s="266"/>
      <c r="I21" s="266"/>
      <c r="J21" s="266"/>
      <c r="K21" s="266"/>
      <c r="L21" s="266"/>
      <c r="M21" s="266"/>
      <c r="N21" s="267"/>
      <c r="O21" s="209" t="s">
        <v>59</v>
      </c>
      <c r="P21" s="122"/>
      <c r="Q21" s="122"/>
      <c r="R21" s="122"/>
      <c r="S21" s="122"/>
      <c r="T21" s="122"/>
      <c r="U21" s="122"/>
      <c r="V21" s="122"/>
      <c r="W21" s="122"/>
      <c r="X21" s="122"/>
      <c r="Y21" s="122"/>
      <c r="Z21" s="316"/>
      <c r="AA21" s="319"/>
      <c r="AB21" s="320"/>
      <c r="AC21" s="219"/>
      <c r="AD21" s="220"/>
      <c r="AE21" s="214"/>
      <c r="AF21" s="325"/>
      <c r="AG21" s="326"/>
      <c r="AH21" s="330"/>
      <c r="AI21" s="320"/>
      <c r="AJ21" s="330"/>
      <c r="AK21" s="320"/>
      <c r="AL21" s="333"/>
      <c r="AM21" s="326"/>
      <c r="AN21" s="330"/>
      <c r="AO21" s="320"/>
      <c r="AP21" s="337"/>
      <c r="AQ21" s="338"/>
      <c r="AR21" s="164"/>
      <c r="AS21" s="165"/>
    </row>
    <row r="22" spans="1:52" ht="15" customHeight="1" x14ac:dyDescent="0.15">
      <c r="A22" s="268"/>
      <c r="B22" s="269"/>
      <c r="C22" s="269"/>
      <c r="D22" s="269"/>
      <c r="E22" s="269"/>
      <c r="F22" s="269"/>
      <c r="G22" s="269"/>
      <c r="H22" s="269"/>
      <c r="I22" s="269"/>
      <c r="J22" s="269"/>
      <c r="K22" s="269"/>
      <c r="L22" s="269"/>
      <c r="M22" s="269"/>
      <c r="N22" s="269"/>
      <c r="O22" s="210"/>
      <c r="P22" s="211"/>
      <c r="Q22" s="211"/>
      <c r="R22" s="211"/>
      <c r="S22" s="211"/>
      <c r="T22" s="211"/>
      <c r="U22" s="211"/>
      <c r="V22" s="211"/>
      <c r="W22" s="211"/>
      <c r="X22" s="211"/>
      <c r="Y22" s="211"/>
      <c r="Z22" s="316"/>
      <c r="AA22" s="319"/>
      <c r="AB22" s="320"/>
      <c r="AC22" s="219"/>
      <c r="AD22" s="220"/>
      <c r="AE22" s="214"/>
      <c r="AF22" s="325"/>
      <c r="AG22" s="326"/>
      <c r="AH22" s="330"/>
      <c r="AI22" s="320"/>
      <c r="AJ22" s="330"/>
      <c r="AK22" s="320"/>
      <c r="AL22" s="333"/>
      <c r="AM22" s="326"/>
      <c r="AN22" s="330"/>
      <c r="AO22" s="320"/>
      <c r="AP22" s="337"/>
      <c r="AQ22" s="338"/>
      <c r="AR22" s="164"/>
      <c r="AS22" s="165"/>
    </row>
    <row r="23" spans="1:52" ht="15" customHeight="1" x14ac:dyDescent="0.15">
      <c r="A23" s="268"/>
      <c r="B23" s="269"/>
      <c r="C23" s="269"/>
      <c r="D23" s="269"/>
      <c r="E23" s="269"/>
      <c r="F23" s="269"/>
      <c r="G23" s="269"/>
      <c r="H23" s="269"/>
      <c r="I23" s="269"/>
      <c r="J23" s="269"/>
      <c r="K23" s="269"/>
      <c r="L23" s="269"/>
      <c r="M23" s="269"/>
      <c r="N23" s="269"/>
      <c r="O23" s="210"/>
      <c r="P23" s="211"/>
      <c r="Q23" s="211"/>
      <c r="R23" s="211"/>
      <c r="S23" s="211"/>
      <c r="T23" s="211"/>
      <c r="U23" s="211"/>
      <c r="V23" s="211"/>
      <c r="W23" s="211"/>
      <c r="X23" s="211"/>
      <c r="Y23" s="211"/>
      <c r="Z23" s="316"/>
      <c r="AA23" s="319"/>
      <c r="AB23" s="320"/>
      <c r="AC23" s="219"/>
      <c r="AD23" s="220"/>
      <c r="AE23" s="214"/>
      <c r="AF23" s="325"/>
      <c r="AG23" s="326"/>
      <c r="AH23" s="330"/>
      <c r="AI23" s="320"/>
      <c r="AJ23" s="330"/>
      <c r="AK23" s="320"/>
      <c r="AL23" s="333"/>
      <c r="AM23" s="326"/>
      <c r="AN23" s="330"/>
      <c r="AO23" s="320"/>
      <c r="AP23" s="337"/>
      <c r="AQ23" s="338"/>
      <c r="AR23" s="164"/>
      <c r="AS23" s="165"/>
    </row>
    <row r="24" spans="1:52" ht="15" customHeight="1" x14ac:dyDescent="0.15">
      <c r="A24" s="268"/>
      <c r="B24" s="269"/>
      <c r="C24" s="269"/>
      <c r="D24" s="269"/>
      <c r="E24" s="269"/>
      <c r="F24" s="269"/>
      <c r="G24" s="269"/>
      <c r="H24" s="269"/>
      <c r="I24" s="269"/>
      <c r="J24" s="269"/>
      <c r="K24" s="269"/>
      <c r="L24" s="269"/>
      <c r="M24" s="269"/>
      <c r="N24" s="269"/>
      <c r="O24" s="210"/>
      <c r="P24" s="211"/>
      <c r="Q24" s="211"/>
      <c r="R24" s="211"/>
      <c r="S24" s="211"/>
      <c r="T24" s="211"/>
      <c r="U24" s="211"/>
      <c r="V24" s="211"/>
      <c r="W24" s="211"/>
      <c r="X24" s="211"/>
      <c r="Y24" s="211"/>
      <c r="Z24" s="316"/>
      <c r="AA24" s="319"/>
      <c r="AB24" s="320"/>
      <c r="AC24" s="219"/>
      <c r="AD24" s="220"/>
      <c r="AE24" s="214"/>
      <c r="AF24" s="325"/>
      <c r="AG24" s="326"/>
      <c r="AH24" s="330"/>
      <c r="AI24" s="320"/>
      <c r="AJ24" s="330"/>
      <c r="AK24" s="320"/>
      <c r="AL24" s="333"/>
      <c r="AM24" s="326"/>
      <c r="AN24" s="330"/>
      <c r="AO24" s="320"/>
      <c r="AP24" s="337"/>
      <c r="AQ24" s="338"/>
      <c r="AR24" s="164"/>
      <c r="AS24" s="165"/>
    </row>
    <row r="25" spans="1:52" ht="15" customHeight="1" thickBot="1" x14ac:dyDescent="0.2">
      <c r="A25" s="270"/>
      <c r="B25" s="271"/>
      <c r="C25" s="271"/>
      <c r="D25" s="271"/>
      <c r="E25" s="271"/>
      <c r="F25" s="271"/>
      <c r="G25" s="271"/>
      <c r="H25" s="271"/>
      <c r="I25" s="271"/>
      <c r="J25" s="271"/>
      <c r="K25" s="271"/>
      <c r="L25" s="271"/>
      <c r="M25" s="271"/>
      <c r="N25" s="271"/>
      <c r="O25" s="212"/>
      <c r="P25" s="125"/>
      <c r="Q25" s="125"/>
      <c r="R25" s="125"/>
      <c r="S25" s="125"/>
      <c r="T25" s="125"/>
      <c r="U25" s="125"/>
      <c r="V25" s="125"/>
      <c r="W25" s="125"/>
      <c r="X25" s="125"/>
      <c r="Y25" s="125"/>
      <c r="Z25" s="316"/>
      <c r="AA25" s="319"/>
      <c r="AB25" s="320"/>
      <c r="AC25" s="219"/>
      <c r="AD25" s="220"/>
      <c r="AE25" s="214"/>
      <c r="AF25" s="325"/>
      <c r="AG25" s="326"/>
      <c r="AH25" s="330"/>
      <c r="AI25" s="320"/>
      <c r="AJ25" s="330"/>
      <c r="AK25" s="320"/>
      <c r="AL25" s="333"/>
      <c r="AM25" s="326"/>
      <c r="AN25" s="330"/>
      <c r="AO25" s="320"/>
      <c r="AP25" s="339"/>
      <c r="AQ25" s="340"/>
      <c r="AR25" s="164"/>
      <c r="AS25" s="165"/>
    </row>
    <row r="26" spans="1:52" ht="15" customHeight="1" x14ac:dyDescent="0.15">
      <c r="A26" s="298" t="s">
        <v>60</v>
      </c>
      <c r="B26" s="299"/>
      <c r="C26" s="299"/>
      <c r="D26" s="299"/>
      <c r="E26" s="299"/>
      <c r="F26" s="299"/>
      <c r="G26" s="313"/>
      <c r="H26" s="313"/>
      <c r="I26" s="313"/>
      <c r="J26" s="313"/>
      <c r="K26" s="313"/>
      <c r="L26" s="313"/>
      <c r="M26" s="313"/>
      <c r="N26" s="313"/>
      <c r="O26" s="313"/>
      <c r="P26" s="313"/>
      <c r="Q26" s="313"/>
      <c r="R26" s="313"/>
      <c r="S26" s="313"/>
      <c r="T26" s="313"/>
      <c r="U26" s="313"/>
      <c r="V26" s="313"/>
      <c r="W26" s="313"/>
      <c r="X26" s="313"/>
      <c r="Y26" s="313"/>
      <c r="Z26" s="316"/>
      <c r="AA26" s="319"/>
      <c r="AB26" s="320"/>
      <c r="AC26" s="219"/>
      <c r="AD26" s="220"/>
      <c r="AE26" s="214"/>
      <c r="AF26" s="325"/>
      <c r="AG26" s="326"/>
      <c r="AH26" s="330"/>
      <c r="AI26" s="320"/>
      <c r="AJ26" s="330"/>
      <c r="AK26" s="320"/>
      <c r="AL26" s="333"/>
      <c r="AM26" s="326"/>
      <c r="AN26" s="330"/>
      <c r="AO26" s="320"/>
      <c r="AP26" s="341" t="s">
        <v>61</v>
      </c>
      <c r="AQ26" s="342"/>
      <c r="AR26" s="345" t="s">
        <v>61</v>
      </c>
      <c r="AS26" s="346"/>
    </row>
    <row r="27" spans="1:52" ht="15" customHeight="1" thickBot="1" x14ac:dyDescent="0.2">
      <c r="A27" s="309"/>
      <c r="B27" s="310"/>
      <c r="C27" s="310"/>
      <c r="D27" s="310"/>
      <c r="E27" s="310"/>
      <c r="F27" s="310"/>
      <c r="G27" s="314"/>
      <c r="H27" s="314"/>
      <c r="I27" s="314"/>
      <c r="J27" s="314"/>
      <c r="K27" s="314"/>
      <c r="L27" s="314"/>
      <c r="M27" s="314"/>
      <c r="N27" s="314"/>
      <c r="O27" s="314"/>
      <c r="P27" s="314"/>
      <c r="Q27" s="314"/>
      <c r="R27" s="314"/>
      <c r="S27" s="314"/>
      <c r="T27" s="314"/>
      <c r="U27" s="314"/>
      <c r="V27" s="314"/>
      <c r="W27" s="314"/>
      <c r="X27" s="314"/>
      <c r="Y27" s="314"/>
      <c r="Z27" s="316"/>
      <c r="AA27" s="321"/>
      <c r="AB27" s="322"/>
      <c r="AC27" s="221"/>
      <c r="AD27" s="222"/>
      <c r="AE27" s="214"/>
      <c r="AF27" s="327"/>
      <c r="AG27" s="328"/>
      <c r="AH27" s="331"/>
      <c r="AI27" s="322"/>
      <c r="AJ27" s="331"/>
      <c r="AK27" s="322"/>
      <c r="AL27" s="334"/>
      <c r="AM27" s="328"/>
      <c r="AN27" s="331"/>
      <c r="AO27" s="322"/>
      <c r="AP27" s="343"/>
      <c r="AQ27" s="344"/>
      <c r="AR27" s="343"/>
      <c r="AS27" s="347"/>
    </row>
    <row r="28" spans="1:52" ht="14.25" customHeight="1" x14ac:dyDescent="0.15">
      <c r="A28" s="305" t="s">
        <v>62</v>
      </c>
      <c r="B28" s="306"/>
      <c r="C28" s="115" t="s">
        <v>63</v>
      </c>
      <c r="D28" s="116"/>
      <c r="E28" s="116"/>
      <c r="F28" s="116"/>
      <c r="G28" s="116"/>
      <c r="H28" s="116"/>
      <c r="I28" s="116"/>
      <c r="J28" s="116"/>
      <c r="K28" s="116"/>
      <c r="L28" s="116"/>
      <c r="M28" s="116"/>
      <c r="N28" s="116"/>
      <c r="O28" s="116"/>
      <c r="P28" s="116"/>
      <c r="Q28" s="117"/>
      <c r="R28" s="116" t="s">
        <v>64</v>
      </c>
      <c r="S28" s="116"/>
      <c r="T28" s="117"/>
      <c r="U28" s="121" t="s">
        <v>65</v>
      </c>
      <c r="V28" s="122"/>
      <c r="W28" s="123"/>
      <c r="X28" s="293" t="s">
        <v>66</v>
      </c>
      <c r="Y28" s="294"/>
      <c r="Z28" s="78"/>
      <c r="AA28" s="208"/>
      <c r="AB28" s="208"/>
      <c r="AC28" s="161"/>
      <c r="AD28" s="161"/>
      <c r="AE28" s="80"/>
      <c r="AF28" s="145"/>
      <c r="AG28" s="146"/>
      <c r="AH28" s="145"/>
      <c r="AI28" s="146"/>
      <c r="AJ28" s="145"/>
      <c r="AK28" s="146"/>
      <c r="AL28" s="145"/>
      <c r="AM28" s="146"/>
      <c r="AN28" s="145"/>
      <c r="AO28" s="146"/>
      <c r="AP28" s="145"/>
      <c r="AQ28" s="146"/>
      <c r="AR28" s="145"/>
      <c r="AS28" s="148"/>
      <c r="AZ28" s="14"/>
    </row>
    <row r="29" spans="1:52" ht="15" customHeight="1" thickBot="1" x14ac:dyDescent="0.2">
      <c r="A29" s="307"/>
      <c r="B29" s="308"/>
      <c r="C29" s="118"/>
      <c r="D29" s="119"/>
      <c r="E29" s="119"/>
      <c r="F29" s="119"/>
      <c r="G29" s="119"/>
      <c r="H29" s="119"/>
      <c r="I29" s="119"/>
      <c r="J29" s="119"/>
      <c r="K29" s="119"/>
      <c r="L29" s="119"/>
      <c r="M29" s="119"/>
      <c r="N29" s="119"/>
      <c r="O29" s="119"/>
      <c r="P29" s="119"/>
      <c r="Q29" s="120"/>
      <c r="R29" s="119"/>
      <c r="S29" s="119"/>
      <c r="T29" s="120"/>
      <c r="U29" s="124"/>
      <c r="V29" s="125"/>
      <c r="W29" s="126"/>
      <c r="X29" s="295"/>
      <c r="Y29" s="296"/>
      <c r="Z29" s="78"/>
      <c r="AA29" s="147">
        <f>COUNTA(AA30:AB77)</f>
        <v>0</v>
      </c>
      <c r="AB29" s="147"/>
      <c r="AC29" s="147">
        <f>COUNTA(AC30:AD77)</f>
        <v>0</v>
      </c>
      <c r="AD29" s="147"/>
      <c r="AE29" s="80"/>
      <c r="AF29" s="147">
        <f>COUNTA(AF30:AG77)</f>
        <v>0</v>
      </c>
      <c r="AG29" s="147"/>
      <c r="AH29" s="147">
        <f>COUNTA(AH30:AI77)</f>
        <v>0</v>
      </c>
      <c r="AI29" s="147"/>
      <c r="AJ29" s="147">
        <f>COUNTA(AJ30:AK77)</f>
        <v>0</v>
      </c>
      <c r="AK29" s="147"/>
      <c r="AL29" s="147">
        <f>COUNTA(AL30:AM77)</f>
        <v>0</v>
      </c>
      <c r="AM29" s="147"/>
      <c r="AN29" s="147">
        <f>COUNTA(AN30:AO77)</f>
        <v>0</v>
      </c>
      <c r="AO29" s="147"/>
      <c r="AP29" s="147">
        <f>COUNTA(AP30:AQ77)</f>
        <v>0</v>
      </c>
      <c r="AQ29" s="147"/>
      <c r="AR29" s="149">
        <f>COUNTA(AR30:AS77)</f>
        <v>0</v>
      </c>
      <c r="AS29" s="150"/>
    </row>
    <row r="30" spans="1:52" ht="15" customHeight="1" x14ac:dyDescent="0.15">
      <c r="A30" s="280"/>
      <c r="B30" s="281"/>
      <c r="C30" s="127"/>
      <c r="D30" s="127"/>
      <c r="E30" s="127"/>
      <c r="F30" s="127"/>
      <c r="G30" s="127"/>
      <c r="H30" s="127"/>
      <c r="I30" s="127"/>
      <c r="J30" s="127"/>
      <c r="K30" s="127"/>
      <c r="L30" s="127"/>
      <c r="M30" s="127"/>
      <c r="N30" s="127"/>
      <c r="O30" s="127"/>
      <c r="P30" s="127"/>
      <c r="Q30" s="127"/>
      <c r="R30" s="127"/>
      <c r="S30" s="127"/>
      <c r="T30" s="127"/>
      <c r="U30" s="128"/>
      <c r="V30" s="129"/>
      <c r="W30" s="130"/>
      <c r="X30" s="263"/>
      <c r="Y30" s="297"/>
      <c r="Z30" s="78"/>
      <c r="AA30" s="153"/>
      <c r="AB30" s="159"/>
      <c r="AC30" s="153"/>
      <c r="AD30" s="159"/>
      <c r="AE30" s="80"/>
      <c r="AF30" s="153"/>
      <c r="AG30" s="159"/>
      <c r="AH30" s="153"/>
      <c r="AI30" s="159"/>
      <c r="AJ30" s="153"/>
      <c r="AK30" s="159"/>
      <c r="AL30" s="153"/>
      <c r="AM30" s="159"/>
      <c r="AN30" s="153"/>
      <c r="AO30" s="159"/>
      <c r="AP30" s="153"/>
      <c r="AQ30" s="159"/>
      <c r="AR30" s="153"/>
      <c r="AS30" s="154"/>
    </row>
    <row r="31" spans="1:52" ht="15" customHeight="1" x14ac:dyDescent="0.15">
      <c r="A31" s="274"/>
      <c r="B31" s="275"/>
      <c r="C31" s="107"/>
      <c r="D31" s="107"/>
      <c r="E31" s="107"/>
      <c r="F31" s="107"/>
      <c r="G31" s="107"/>
      <c r="H31" s="107"/>
      <c r="I31" s="107"/>
      <c r="J31" s="107"/>
      <c r="K31" s="107"/>
      <c r="L31" s="107"/>
      <c r="M31" s="107"/>
      <c r="N31" s="107"/>
      <c r="O31" s="107"/>
      <c r="P31" s="107"/>
      <c r="Q31" s="107"/>
      <c r="R31" s="107"/>
      <c r="S31" s="107"/>
      <c r="T31" s="107"/>
      <c r="U31" s="108"/>
      <c r="V31" s="109"/>
      <c r="W31" s="110"/>
      <c r="X31" s="133"/>
      <c r="Y31" s="237"/>
      <c r="Z31" s="78"/>
      <c r="AA31" s="137"/>
      <c r="AB31" s="151"/>
      <c r="AC31" s="137"/>
      <c r="AD31" s="151"/>
      <c r="AE31" s="80"/>
      <c r="AF31" s="137"/>
      <c r="AG31" s="151"/>
      <c r="AH31" s="137"/>
      <c r="AI31" s="151"/>
      <c r="AJ31" s="137"/>
      <c r="AK31" s="151"/>
      <c r="AL31" s="137"/>
      <c r="AM31" s="151"/>
      <c r="AN31" s="137"/>
      <c r="AO31" s="151"/>
      <c r="AP31" s="137"/>
      <c r="AQ31" s="151"/>
      <c r="AR31" s="137"/>
      <c r="AS31" s="138"/>
    </row>
    <row r="32" spans="1:52" ht="15" customHeight="1" x14ac:dyDescent="0.15">
      <c r="A32" s="272"/>
      <c r="B32" s="273"/>
      <c r="C32" s="99"/>
      <c r="D32" s="99"/>
      <c r="E32" s="99"/>
      <c r="F32" s="99"/>
      <c r="G32" s="99"/>
      <c r="H32" s="99"/>
      <c r="I32" s="99"/>
      <c r="J32" s="99"/>
      <c r="K32" s="99"/>
      <c r="L32" s="99"/>
      <c r="M32" s="99"/>
      <c r="N32" s="99"/>
      <c r="O32" s="99"/>
      <c r="P32" s="99"/>
      <c r="Q32" s="99"/>
      <c r="R32" s="99"/>
      <c r="S32" s="99"/>
      <c r="T32" s="99"/>
      <c r="U32" s="101"/>
      <c r="V32" s="102"/>
      <c r="W32" s="103"/>
      <c r="X32" s="131"/>
      <c r="Y32" s="132"/>
      <c r="Z32" s="78"/>
      <c r="AA32" s="141"/>
      <c r="AB32" s="141"/>
      <c r="AC32" s="141"/>
      <c r="AD32" s="141"/>
      <c r="AE32" s="80"/>
      <c r="AF32" s="141"/>
      <c r="AG32" s="141"/>
      <c r="AH32" s="141"/>
      <c r="AI32" s="141"/>
      <c r="AJ32" s="141"/>
      <c r="AK32" s="141"/>
      <c r="AL32" s="141"/>
      <c r="AM32" s="141"/>
      <c r="AN32" s="141"/>
      <c r="AO32" s="141"/>
      <c r="AP32" s="141"/>
      <c r="AQ32" s="141"/>
      <c r="AR32" s="141"/>
      <c r="AS32" s="142"/>
    </row>
    <row r="33" spans="1:45" ht="15" customHeight="1" x14ac:dyDescent="0.15">
      <c r="A33" s="274"/>
      <c r="B33" s="275"/>
      <c r="C33" s="107"/>
      <c r="D33" s="107"/>
      <c r="E33" s="107"/>
      <c r="F33" s="107"/>
      <c r="G33" s="107"/>
      <c r="H33" s="107"/>
      <c r="I33" s="107"/>
      <c r="J33" s="107"/>
      <c r="K33" s="107"/>
      <c r="L33" s="107"/>
      <c r="M33" s="107"/>
      <c r="N33" s="107"/>
      <c r="O33" s="107"/>
      <c r="P33" s="107"/>
      <c r="Q33" s="107"/>
      <c r="R33" s="107"/>
      <c r="S33" s="107"/>
      <c r="T33" s="107"/>
      <c r="U33" s="108"/>
      <c r="V33" s="109"/>
      <c r="W33" s="110"/>
      <c r="X33" s="133"/>
      <c r="Y33" s="134"/>
      <c r="Z33" s="78"/>
      <c r="AA33" s="141"/>
      <c r="AB33" s="141"/>
      <c r="AC33" s="141"/>
      <c r="AD33" s="141"/>
      <c r="AE33" s="80"/>
      <c r="AF33" s="141"/>
      <c r="AG33" s="141"/>
      <c r="AH33" s="141"/>
      <c r="AI33" s="141"/>
      <c r="AJ33" s="141"/>
      <c r="AK33" s="141"/>
      <c r="AL33" s="141"/>
      <c r="AM33" s="141"/>
      <c r="AN33" s="141"/>
      <c r="AO33" s="141"/>
      <c r="AP33" s="141"/>
      <c r="AQ33" s="141"/>
      <c r="AR33" s="141"/>
      <c r="AS33" s="142"/>
    </row>
    <row r="34" spans="1:45" ht="15" customHeight="1" x14ac:dyDescent="0.15">
      <c r="A34" s="272"/>
      <c r="B34" s="273"/>
      <c r="C34" s="99"/>
      <c r="D34" s="99"/>
      <c r="E34" s="99"/>
      <c r="F34" s="99"/>
      <c r="G34" s="99"/>
      <c r="H34" s="99"/>
      <c r="I34" s="99"/>
      <c r="J34" s="99"/>
      <c r="K34" s="99"/>
      <c r="L34" s="99"/>
      <c r="M34" s="99"/>
      <c r="N34" s="99"/>
      <c r="O34" s="99"/>
      <c r="P34" s="99"/>
      <c r="Q34" s="99"/>
      <c r="R34" s="99"/>
      <c r="S34" s="99"/>
      <c r="T34" s="99"/>
      <c r="U34" s="101"/>
      <c r="V34" s="102"/>
      <c r="W34" s="103"/>
      <c r="X34" s="131"/>
      <c r="Y34" s="132"/>
      <c r="Z34" s="78"/>
      <c r="AA34" s="141"/>
      <c r="AB34" s="141"/>
      <c r="AC34" s="141"/>
      <c r="AD34" s="141"/>
      <c r="AE34" s="80"/>
      <c r="AF34" s="141"/>
      <c r="AG34" s="141"/>
      <c r="AH34" s="141"/>
      <c r="AI34" s="141"/>
      <c r="AJ34" s="141"/>
      <c r="AK34" s="141"/>
      <c r="AL34" s="141"/>
      <c r="AM34" s="141"/>
      <c r="AN34" s="141"/>
      <c r="AO34" s="141"/>
      <c r="AP34" s="141"/>
      <c r="AQ34" s="141"/>
      <c r="AR34" s="141"/>
      <c r="AS34" s="142"/>
    </row>
    <row r="35" spans="1:45" ht="15" customHeight="1" x14ac:dyDescent="0.15">
      <c r="A35" s="274"/>
      <c r="B35" s="275"/>
      <c r="C35" s="107"/>
      <c r="D35" s="107"/>
      <c r="E35" s="107"/>
      <c r="F35" s="107"/>
      <c r="G35" s="107"/>
      <c r="H35" s="107"/>
      <c r="I35" s="107"/>
      <c r="J35" s="107"/>
      <c r="K35" s="107"/>
      <c r="L35" s="107"/>
      <c r="M35" s="107"/>
      <c r="N35" s="107"/>
      <c r="O35" s="107"/>
      <c r="P35" s="107"/>
      <c r="Q35" s="107"/>
      <c r="R35" s="107"/>
      <c r="S35" s="107"/>
      <c r="T35" s="107"/>
      <c r="U35" s="108"/>
      <c r="V35" s="109"/>
      <c r="W35" s="110"/>
      <c r="X35" s="133"/>
      <c r="Y35" s="134"/>
      <c r="Z35" s="78"/>
      <c r="AA35" s="141"/>
      <c r="AB35" s="141"/>
      <c r="AC35" s="141"/>
      <c r="AD35" s="141"/>
      <c r="AE35" s="80"/>
      <c r="AF35" s="141"/>
      <c r="AG35" s="141"/>
      <c r="AH35" s="141"/>
      <c r="AI35" s="141"/>
      <c r="AJ35" s="141"/>
      <c r="AK35" s="141"/>
      <c r="AL35" s="141"/>
      <c r="AM35" s="141"/>
      <c r="AN35" s="141"/>
      <c r="AO35" s="141"/>
      <c r="AP35" s="141"/>
      <c r="AQ35" s="141"/>
      <c r="AR35" s="141"/>
      <c r="AS35" s="142"/>
    </row>
    <row r="36" spans="1:45" ht="14.25" customHeight="1" x14ac:dyDescent="0.15">
      <c r="A36" s="272"/>
      <c r="B36" s="273"/>
      <c r="C36" s="99"/>
      <c r="D36" s="99"/>
      <c r="E36" s="99"/>
      <c r="F36" s="99"/>
      <c r="G36" s="99"/>
      <c r="H36" s="99"/>
      <c r="I36" s="99"/>
      <c r="J36" s="99"/>
      <c r="K36" s="99"/>
      <c r="L36" s="99"/>
      <c r="M36" s="99"/>
      <c r="N36" s="99"/>
      <c r="O36" s="99"/>
      <c r="P36" s="99"/>
      <c r="Q36" s="99"/>
      <c r="R36" s="99"/>
      <c r="S36" s="99"/>
      <c r="T36" s="99"/>
      <c r="U36" s="101"/>
      <c r="V36" s="102"/>
      <c r="W36" s="103"/>
      <c r="X36" s="131"/>
      <c r="Y36" s="132"/>
      <c r="Z36" s="78"/>
      <c r="AA36" s="141"/>
      <c r="AB36" s="141"/>
      <c r="AC36" s="141"/>
      <c r="AD36" s="141"/>
      <c r="AE36" s="80"/>
      <c r="AF36" s="141"/>
      <c r="AG36" s="141"/>
      <c r="AH36" s="141"/>
      <c r="AI36" s="141"/>
      <c r="AJ36" s="141"/>
      <c r="AK36" s="141"/>
      <c r="AL36" s="141"/>
      <c r="AM36" s="141"/>
      <c r="AN36" s="141"/>
      <c r="AO36" s="141"/>
      <c r="AP36" s="141"/>
      <c r="AQ36" s="141"/>
      <c r="AR36" s="141"/>
      <c r="AS36" s="142"/>
    </row>
    <row r="37" spans="1:45" ht="15" customHeight="1" x14ac:dyDescent="0.15">
      <c r="A37" s="274"/>
      <c r="B37" s="275"/>
      <c r="C37" s="107"/>
      <c r="D37" s="107"/>
      <c r="E37" s="107"/>
      <c r="F37" s="107"/>
      <c r="G37" s="107"/>
      <c r="H37" s="107"/>
      <c r="I37" s="107"/>
      <c r="J37" s="107"/>
      <c r="K37" s="107"/>
      <c r="L37" s="107"/>
      <c r="M37" s="107"/>
      <c r="N37" s="107"/>
      <c r="O37" s="107"/>
      <c r="P37" s="107"/>
      <c r="Q37" s="107"/>
      <c r="R37" s="107"/>
      <c r="S37" s="107"/>
      <c r="T37" s="107"/>
      <c r="U37" s="108"/>
      <c r="V37" s="109"/>
      <c r="W37" s="110"/>
      <c r="X37" s="133"/>
      <c r="Y37" s="134"/>
      <c r="Z37" s="78"/>
      <c r="AA37" s="141"/>
      <c r="AB37" s="141"/>
      <c r="AC37" s="141"/>
      <c r="AD37" s="141"/>
      <c r="AE37" s="80"/>
      <c r="AF37" s="141"/>
      <c r="AG37" s="141"/>
      <c r="AH37" s="141"/>
      <c r="AI37" s="141"/>
      <c r="AJ37" s="141"/>
      <c r="AK37" s="141"/>
      <c r="AL37" s="141"/>
      <c r="AM37" s="141"/>
      <c r="AN37" s="141"/>
      <c r="AO37" s="141"/>
      <c r="AP37" s="141"/>
      <c r="AQ37" s="141"/>
      <c r="AR37" s="141"/>
      <c r="AS37" s="142"/>
    </row>
    <row r="38" spans="1:45" ht="15" customHeight="1" x14ac:dyDescent="0.15">
      <c r="A38" s="272"/>
      <c r="B38" s="273"/>
      <c r="C38" s="99"/>
      <c r="D38" s="99"/>
      <c r="E38" s="99"/>
      <c r="F38" s="99"/>
      <c r="G38" s="99"/>
      <c r="H38" s="99"/>
      <c r="I38" s="99"/>
      <c r="J38" s="99"/>
      <c r="K38" s="99"/>
      <c r="L38" s="99"/>
      <c r="M38" s="99"/>
      <c r="N38" s="99"/>
      <c r="O38" s="99"/>
      <c r="P38" s="99"/>
      <c r="Q38" s="99"/>
      <c r="R38" s="99"/>
      <c r="S38" s="99"/>
      <c r="T38" s="99"/>
      <c r="U38" s="101"/>
      <c r="V38" s="102"/>
      <c r="W38" s="103"/>
      <c r="X38" s="131"/>
      <c r="Y38" s="132"/>
      <c r="Z38" s="78"/>
      <c r="AA38" s="141"/>
      <c r="AB38" s="141"/>
      <c r="AC38" s="141"/>
      <c r="AD38" s="141"/>
      <c r="AE38" s="80"/>
      <c r="AF38" s="141"/>
      <c r="AG38" s="141"/>
      <c r="AH38" s="141"/>
      <c r="AI38" s="141"/>
      <c r="AJ38" s="141"/>
      <c r="AK38" s="141"/>
      <c r="AL38" s="141"/>
      <c r="AM38" s="141"/>
      <c r="AN38" s="141"/>
      <c r="AO38" s="141"/>
      <c r="AP38" s="141"/>
      <c r="AQ38" s="141"/>
      <c r="AR38" s="141"/>
      <c r="AS38" s="142"/>
    </row>
    <row r="39" spans="1:45" ht="15" customHeight="1" x14ac:dyDescent="0.15">
      <c r="A39" s="274"/>
      <c r="B39" s="275"/>
      <c r="C39" s="107"/>
      <c r="D39" s="107"/>
      <c r="E39" s="107"/>
      <c r="F39" s="107"/>
      <c r="G39" s="107"/>
      <c r="H39" s="107"/>
      <c r="I39" s="107"/>
      <c r="J39" s="107"/>
      <c r="K39" s="107"/>
      <c r="L39" s="107"/>
      <c r="M39" s="107"/>
      <c r="N39" s="107"/>
      <c r="O39" s="107"/>
      <c r="P39" s="107"/>
      <c r="Q39" s="107"/>
      <c r="R39" s="107"/>
      <c r="S39" s="107"/>
      <c r="T39" s="107"/>
      <c r="U39" s="108"/>
      <c r="V39" s="109"/>
      <c r="W39" s="110"/>
      <c r="X39" s="133"/>
      <c r="Y39" s="134"/>
      <c r="Z39" s="78"/>
      <c r="AA39" s="141"/>
      <c r="AB39" s="141"/>
      <c r="AC39" s="141"/>
      <c r="AD39" s="141"/>
      <c r="AE39" s="80"/>
      <c r="AF39" s="141"/>
      <c r="AG39" s="141"/>
      <c r="AH39" s="141"/>
      <c r="AI39" s="141"/>
      <c r="AJ39" s="141"/>
      <c r="AK39" s="141"/>
      <c r="AL39" s="141"/>
      <c r="AM39" s="141"/>
      <c r="AN39" s="141"/>
      <c r="AO39" s="141"/>
      <c r="AP39" s="141"/>
      <c r="AQ39" s="141"/>
      <c r="AR39" s="141"/>
      <c r="AS39" s="142"/>
    </row>
    <row r="40" spans="1:45" ht="15" customHeight="1" x14ac:dyDescent="0.15">
      <c r="A40" s="272"/>
      <c r="B40" s="273"/>
      <c r="C40" s="99"/>
      <c r="D40" s="99"/>
      <c r="E40" s="99"/>
      <c r="F40" s="99"/>
      <c r="G40" s="99"/>
      <c r="H40" s="99"/>
      <c r="I40" s="99"/>
      <c r="J40" s="99"/>
      <c r="K40" s="99"/>
      <c r="L40" s="99"/>
      <c r="M40" s="99"/>
      <c r="N40" s="99"/>
      <c r="O40" s="99"/>
      <c r="P40" s="99"/>
      <c r="Q40" s="99"/>
      <c r="R40" s="99"/>
      <c r="S40" s="99"/>
      <c r="T40" s="99"/>
      <c r="U40" s="101"/>
      <c r="V40" s="102"/>
      <c r="W40" s="103"/>
      <c r="X40" s="131"/>
      <c r="Y40" s="132"/>
      <c r="Z40" s="78"/>
      <c r="AA40" s="137"/>
      <c r="AB40" s="151"/>
      <c r="AC40" s="137"/>
      <c r="AD40" s="151"/>
      <c r="AE40" s="80"/>
      <c r="AF40" s="137"/>
      <c r="AG40" s="151"/>
      <c r="AH40" s="137"/>
      <c r="AI40" s="151"/>
      <c r="AJ40" s="137"/>
      <c r="AK40" s="151"/>
      <c r="AL40" s="137"/>
      <c r="AM40" s="151"/>
      <c r="AN40" s="137"/>
      <c r="AO40" s="151"/>
      <c r="AP40" s="137"/>
      <c r="AQ40" s="151"/>
      <c r="AR40" s="137"/>
      <c r="AS40" s="138"/>
    </row>
    <row r="41" spans="1:45" ht="15" customHeight="1" x14ac:dyDescent="0.15">
      <c r="A41" s="274"/>
      <c r="B41" s="275"/>
      <c r="C41" s="107"/>
      <c r="D41" s="107"/>
      <c r="E41" s="107"/>
      <c r="F41" s="107"/>
      <c r="G41" s="107"/>
      <c r="H41" s="107"/>
      <c r="I41" s="107"/>
      <c r="J41" s="107"/>
      <c r="K41" s="107"/>
      <c r="L41" s="107"/>
      <c r="M41" s="107"/>
      <c r="N41" s="107"/>
      <c r="O41" s="107"/>
      <c r="P41" s="107"/>
      <c r="Q41" s="107"/>
      <c r="R41" s="107"/>
      <c r="S41" s="107"/>
      <c r="T41" s="107"/>
      <c r="U41" s="108"/>
      <c r="V41" s="109"/>
      <c r="W41" s="110"/>
      <c r="X41" s="133"/>
      <c r="Y41" s="134"/>
      <c r="Z41" s="78"/>
      <c r="AA41" s="139"/>
      <c r="AB41" s="152"/>
      <c r="AC41" s="139"/>
      <c r="AD41" s="152"/>
      <c r="AE41" s="80"/>
      <c r="AF41" s="139"/>
      <c r="AG41" s="152"/>
      <c r="AH41" s="139"/>
      <c r="AI41" s="152"/>
      <c r="AJ41" s="139"/>
      <c r="AK41" s="152"/>
      <c r="AL41" s="139"/>
      <c r="AM41" s="152"/>
      <c r="AN41" s="139"/>
      <c r="AO41" s="152"/>
      <c r="AP41" s="139"/>
      <c r="AQ41" s="152"/>
      <c r="AR41" s="139"/>
      <c r="AS41" s="140"/>
    </row>
    <row r="42" spans="1:45" ht="15" customHeight="1" x14ac:dyDescent="0.15">
      <c r="A42" s="272"/>
      <c r="B42" s="273"/>
      <c r="C42" s="99"/>
      <c r="D42" s="99"/>
      <c r="E42" s="99"/>
      <c r="F42" s="99"/>
      <c r="G42" s="99"/>
      <c r="H42" s="99"/>
      <c r="I42" s="99"/>
      <c r="J42" s="99"/>
      <c r="K42" s="99"/>
      <c r="L42" s="99"/>
      <c r="M42" s="99"/>
      <c r="N42" s="99"/>
      <c r="O42" s="99"/>
      <c r="P42" s="99"/>
      <c r="Q42" s="99"/>
      <c r="R42" s="99"/>
      <c r="S42" s="99"/>
      <c r="T42" s="99"/>
      <c r="U42" s="101"/>
      <c r="V42" s="102"/>
      <c r="W42" s="103"/>
      <c r="X42" s="131"/>
      <c r="Y42" s="132"/>
      <c r="Z42" s="78"/>
      <c r="AA42" s="141"/>
      <c r="AB42" s="141"/>
      <c r="AC42" s="141"/>
      <c r="AD42" s="141"/>
      <c r="AE42" s="80"/>
      <c r="AF42" s="141"/>
      <c r="AG42" s="141"/>
      <c r="AH42" s="141"/>
      <c r="AI42" s="141"/>
      <c r="AJ42" s="141"/>
      <c r="AK42" s="141"/>
      <c r="AL42" s="141"/>
      <c r="AM42" s="141"/>
      <c r="AN42" s="141"/>
      <c r="AO42" s="141"/>
      <c r="AP42" s="141"/>
      <c r="AQ42" s="141"/>
      <c r="AR42" s="141"/>
      <c r="AS42" s="142"/>
    </row>
    <row r="43" spans="1:45" ht="15" customHeight="1" x14ac:dyDescent="0.15">
      <c r="A43" s="274"/>
      <c r="B43" s="275"/>
      <c r="C43" s="107"/>
      <c r="D43" s="107"/>
      <c r="E43" s="107"/>
      <c r="F43" s="107"/>
      <c r="G43" s="107"/>
      <c r="H43" s="107"/>
      <c r="I43" s="107"/>
      <c r="J43" s="107"/>
      <c r="K43" s="107"/>
      <c r="L43" s="107"/>
      <c r="M43" s="107"/>
      <c r="N43" s="107"/>
      <c r="O43" s="107"/>
      <c r="P43" s="107"/>
      <c r="Q43" s="107"/>
      <c r="R43" s="107"/>
      <c r="S43" s="107"/>
      <c r="T43" s="107"/>
      <c r="U43" s="108"/>
      <c r="V43" s="109"/>
      <c r="W43" s="110"/>
      <c r="X43" s="133"/>
      <c r="Y43" s="134"/>
      <c r="Z43" s="78"/>
      <c r="AA43" s="141"/>
      <c r="AB43" s="141"/>
      <c r="AC43" s="141"/>
      <c r="AD43" s="141"/>
      <c r="AE43" s="80"/>
      <c r="AF43" s="141"/>
      <c r="AG43" s="141"/>
      <c r="AH43" s="141"/>
      <c r="AI43" s="141"/>
      <c r="AJ43" s="141"/>
      <c r="AK43" s="141"/>
      <c r="AL43" s="141"/>
      <c r="AM43" s="141"/>
      <c r="AN43" s="141"/>
      <c r="AO43" s="141"/>
      <c r="AP43" s="141"/>
      <c r="AQ43" s="141"/>
      <c r="AR43" s="141"/>
      <c r="AS43" s="142"/>
    </row>
    <row r="44" spans="1:45" ht="15" customHeight="1" x14ac:dyDescent="0.15">
      <c r="A44" s="272"/>
      <c r="B44" s="273"/>
      <c r="C44" s="99"/>
      <c r="D44" s="99"/>
      <c r="E44" s="99"/>
      <c r="F44" s="99"/>
      <c r="G44" s="99"/>
      <c r="H44" s="99"/>
      <c r="I44" s="99"/>
      <c r="J44" s="99"/>
      <c r="K44" s="99"/>
      <c r="L44" s="99"/>
      <c r="M44" s="99"/>
      <c r="N44" s="99"/>
      <c r="O44" s="99"/>
      <c r="P44" s="99"/>
      <c r="Q44" s="99"/>
      <c r="R44" s="99"/>
      <c r="S44" s="99"/>
      <c r="T44" s="99"/>
      <c r="U44" s="101"/>
      <c r="V44" s="102"/>
      <c r="W44" s="103"/>
      <c r="X44" s="131"/>
      <c r="Y44" s="132"/>
      <c r="Z44" s="78"/>
      <c r="AA44" s="141"/>
      <c r="AB44" s="141"/>
      <c r="AC44" s="141"/>
      <c r="AD44" s="141"/>
      <c r="AE44" s="80"/>
      <c r="AF44" s="141"/>
      <c r="AG44" s="141"/>
      <c r="AH44" s="141"/>
      <c r="AI44" s="141"/>
      <c r="AJ44" s="141"/>
      <c r="AK44" s="141"/>
      <c r="AL44" s="141"/>
      <c r="AM44" s="141"/>
      <c r="AN44" s="141"/>
      <c r="AO44" s="141"/>
      <c r="AP44" s="141"/>
      <c r="AQ44" s="141"/>
      <c r="AR44" s="141"/>
      <c r="AS44" s="142"/>
    </row>
    <row r="45" spans="1:45" ht="15.75" customHeight="1" thickBot="1" x14ac:dyDescent="0.2">
      <c r="A45" s="276"/>
      <c r="B45" s="277"/>
      <c r="C45" s="100"/>
      <c r="D45" s="100"/>
      <c r="E45" s="100"/>
      <c r="F45" s="100"/>
      <c r="G45" s="100"/>
      <c r="H45" s="100"/>
      <c r="I45" s="100"/>
      <c r="J45" s="100"/>
      <c r="K45" s="100"/>
      <c r="L45" s="100"/>
      <c r="M45" s="100"/>
      <c r="N45" s="100"/>
      <c r="O45" s="100"/>
      <c r="P45" s="100"/>
      <c r="Q45" s="100"/>
      <c r="R45" s="100"/>
      <c r="S45" s="100"/>
      <c r="T45" s="100"/>
      <c r="U45" s="104"/>
      <c r="V45" s="105"/>
      <c r="W45" s="106"/>
      <c r="X45" s="135"/>
      <c r="Y45" s="136"/>
      <c r="Z45" s="79"/>
      <c r="AA45" s="143"/>
      <c r="AB45" s="143"/>
      <c r="AC45" s="143"/>
      <c r="AD45" s="143"/>
      <c r="AE45" s="81"/>
      <c r="AF45" s="143"/>
      <c r="AG45" s="143"/>
      <c r="AH45" s="143"/>
      <c r="AI45" s="143"/>
      <c r="AJ45" s="143"/>
      <c r="AK45" s="143"/>
      <c r="AL45" s="143"/>
      <c r="AM45" s="143"/>
      <c r="AN45" s="143"/>
      <c r="AO45" s="143"/>
      <c r="AP45" s="143"/>
      <c r="AQ45" s="143"/>
      <c r="AR45" s="143"/>
      <c r="AS45" s="144"/>
    </row>
    <row r="46" spans="1:45" ht="15" customHeight="1" x14ac:dyDescent="0.15">
      <c r="A46" s="278"/>
      <c r="B46" s="279"/>
      <c r="C46" s="111"/>
      <c r="D46" s="111"/>
      <c r="E46" s="111"/>
      <c r="F46" s="111"/>
      <c r="G46" s="111"/>
      <c r="H46" s="111"/>
      <c r="I46" s="111"/>
      <c r="J46" s="111"/>
      <c r="K46" s="111"/>
      <c r="L46" s="111"/>
      <c r="M46" s="111"/>
      <c r="N46" s="111"/>
      <c r="O46" s="111"/>
      <c r="P46" s="111"/>
      <c r="Q46" s="111"/>
      <c r="R46" s="111"/>
      <c r="S46" s="111"/>
      <c r="T46" s="111"/>
      <c r="U46" s="112"/>
      <c r="V46" s="113"/>
      <c r="W46" s="114"/>
      <c r="X46" s="263"/>
      <c r="Y46" s="264"/>
      <c r="Z46" s="78"/>
      <c r="AA46" s="155"/>
      <c r="AB46" s="155"/>
      <c r="AC46" s="155"/>
      <c r="AD46" s="155"/>
      <c r="AE46" s="80"/>
      <c r="AF46" s="155"/>
      <c r="AG46" s="155"/>
      <c r="AH46" s="155"/>
      <c r="AI46" s="155"/>
      <c r="AJ46" s="155"/>
      <c r="AK46" s="155"/>
      <c r="AL46" s="155"/>
      <c r="AM46" s="155"/>
      <c r="AN46" s="155"/>
      <c r="AO46" s="155"/>
      <c r="AP46" s="155"/>
      <c r="AQ46" s="155"/>
      <c r="AR46" s="155"/>
      <c r="AS46" s="156"/>
    </row>
    <row r="47" spans="1:45" ht="15" customHeight="1" x14ac:dyDescent="0.15">
      <c r="A47" s="274"/>
      <c r="B47" s="275"/>
      <c r="C47" s="107"/>
      <c r="D47" s="107"/>
      <c r="E47" s="107"/>
      <c r="F47" s="107"/>
      <c r="G47" s="107"/>
      <c r="H47" s="107"/>
      <c r="I47" s="107"/>
      <c r="J47" s="107"/>
      <c r="K47" s="107"/>
      <c r="L47" s="107"/>
      <c r="M47" s="107"/>
      <c r="N47" s="107"/>
      <c r="O47" s="107"/>
      <c r="P47" s="107"/>
      <c r="Q47" s="107"/>
      <c r="R47" s="107"/>
      <c r="S47" s="107"/>
      <c r="T47" s="107"/>
      <c r="U47" s="108"/>
      <c r="V47" s="109"/>
      <c r="W47" s="110"/>
      <c r="X47" s="133"/>
      <c r="Y47" s="134"/>
      <c r="Z47" s="78"/>
      <c r="AA47" s="141"/>
      <c r="AB47" s="141"/>
      <c r="AC47" s="141"/>
      <c r="AD47" s="141"/>
      <c r="AE47" s="80"/>
      <c r="AF47" s="141"/>
      <c r="AG47" s="141"/>
      <c r="AH47" s="141"/>
      <c r="AI47" s="141"/>
      <c r="AJ47" s="141"/>
      <c r="AK47" s="141"/>
      <c r="AL47" s="141"/>
      <c r="AM47" s="141"/>
      <c r="AN47" s="141"/>
      <c r="AO47" s="141"/>
      <c r="AP47" s="141"/>
      <c r="AQ47" s="141"/>
      <c r="AR47" s="141"/>
      <c r="AS47" s="142"/>
    </row>
    <row r="48" spans="1:45" ht="15" customHeight="1" x14ac:dyDescent="0.15">
      <c r="A48" s="280"/>
      <c r="B48" s="281"/>
      <c r="C48" s="99"/>
      <c r="D48" s="99"/>
      <c r="E48" s="99"/>
      <c r="F48" s="99"/>
      <c r="G48" s="99"/>
      <c r="H48" s="99"/>
      <c r="I48" s="99"/>
      <c r="J48" s="99"/>
      <c r="K48" s="99"/>
      <c r="L48" s="99"/>
      <c r="M48" s="99"/>
      <c r="N48" s="99"/>
      <c r="O48" s="99"/>
      <c r="P48" s="99"/>
      <c r="Q48" s="99"/>
      <c r="R48" s="99"/>
      <c r="S48" s="99"/>
      <c r="T48" s="99"/>
      <c r="U48" s="101"/>
      <c r="V48" s="102"/>
      <c r="W48" s="103"/>
      <c r="X48" s="131"/>
      <c r="Y48" s="132"/>
      <c r="Z48" s="78"/>
      <c r="AA48" s="141"/>
      <c r="AB48" s="141"/>
      <c r="AC48" s="141"/>
      <c r="AD48" s="141"/>
      <c r="AE48" s="80"/>
      <c r="AF48" s="141"/>
      <c r="AG48" s="141"/>
      <c r="AH48" s="141"/>
      <c r="AI48" s="141"/>
      <c r="AJ48" s="141"/>
      <c r="AK48" s="141"/>
      <c r="AL48" s="141"/>
      <c r="AM48" s="141"/>
      <c r="AN48" s="141"/>
      <c r="AO48" s="141"/>
      <c r="AP48" s="141"/>
      <c r="AQ48" s="141"/>
      <c r="AR48" s="141"/>
      <c r="AS48" s="142"/>
    </row>
    <row r="49" spans="1:45" ht="15" customHeight="1" x14ac:dyDescent="0.15">
      <c r="A49" s="274"/>
      <c r="B49" s="275"/>
      <c r="C49" s="107"/>
      <c r="D49" s="107"/>
      <c r="E49" s="107"/>
      <c r="F49" s="107"/>
      <c r="G49" s="107"/>
      <c r="H49" s="107"/>
      <c r="I49" s="107"/>
      <c r="J49" s="107"/>
      <c r="K49" s="107"/>
      <c r="L49" s="107"/>
      <c r="M49" s="107"/>
      <c r="N49" s="107"/>
      <c r="O49" s="107"/>
      <c r="P49" s="107"/>
      <c r="Q49" s="107"/>
      <c r="R49" s="107"/>
      <c r="S49" s="107"/>
      <c r="T49" s="107"/>
      <c r="U49" s="108"/>
      <c r="V49" s="109"/>
      <c r="W49" s="110"/>
      <c r="X49" s="133"/>
      <c r="Y49" s="134"/>
      <c r="Z49" s="78"/>
      <c r="AA49" s="141"/>
      <c r="AB49" s="141"/>
      <c r="AC49" s="141"/>
      <c r="AD49" s="141"/>
      <c r="AE49" s="80"/>
      <c r="AF49" s="141"/>
      <c r="AG49" s="141"/>
      <c r="AH49" s="141"/>
      <c r="AI49" s="141"/>
      <c r="AJ49" s="141"/>
      <c r="AK49" s="141"/>
      <c r="AL49" s="141"/>
      <c r="AM49" s="141"/>
      <c r="AN49" s="141"/>
      <c r="AO49" s="141"/>
      <c r="AP49" s="141"/>
      <c r="AQ49" s="141"/>
      <c r="AR49" s="141"/>
      <c r="AS49" s="142"/>
    </row>
    <row r="50" spans="1:45" ht="15" customHeight="1" x14ac:dyDescent="0.15">
      <c r="A50" s="280"/>
      <c r="B50" s="281"/>
      <c r="C50" s="99"/>
      <c r="D50" s="99"/>
      <c r="E50" s="99"/>
      <c r="F50" s="99"/>
      <c r="G50" s="99"/>
      <c r="H50" s="99"/>
      <c r="I50" s="99"/>
      <c r="J50" s="99"/>
      <c r="K50" s="99"/>
      <c r="L50" s="99"/>
      <c r="M50" s="99"/>
      <c r="N50" s="99"/>
      <c r="O50" s="99"/>
      <c r="P50" s="99"/>
      <c r="Q50" s="99"/>
      <c r="R50" s="99"/>
      <c r="S50" s="99"/>
      <c r="T50" s="99"/>
      <c r="U50" s="101"/>
      <c r="V50" s="102"/>
      <c r="W50" s="103"/>
      <c r="X50" s="131"/>
      <c r="Y50" s="132"/>
      <c r="Z50" s="78"/>
      <c r="AA50" s="137"/>
      <c r="AB50" s="151"/>
      <c r="AC50" s="137"/>
      <c r="AD50" s="151"/>
      <c r="AE50" s="80"/>
      <c r="AF50" s="137"/>
      <c r="AG50" s="151"/>
      <c r="AH50" s="137"/>
      <c r="AI50" s="151"/>
      <c r="AJ50" s="137"/>
      <c r="AK50" s="151"/>
      <c r="AL50" s="137"/>
      <c r="AM50" s="151"/>
      <c r="AN50" s="137"/>
      <c r="AO50" s="151"/>
      <c r="AP50" s="137"/>
      <c r="AQ50" s="151"/>
      <c r="AR50" s="137"/>
      <c r="AS50" s="138"/>
    </row>
    <row r="51" spans="1:45" ht="15" customHeight="1" x14ac:dyDescent="0.15">
      <c r="A51" s="274"/>
      <c r="B51" s="275"/>
      <c r="C51" s="107"/>
      <c r="D51" s="107"/>
      <c r="E51" s="107"/>
      <c r="F51" s="107"/>
      <c r="G51" s="107"/>
      <c r="H51" s="107"/>
      <c r="I51" s="107"/>
      <c r="J51" s="107"/>
      <c r="K51" s="107"/>
      <c r="L51" s="107"/>
      <c r="M51" s="107"/>
      <c r="N51" s="107"/>
      <c r="O51" s="107"/>
      <c r="P51" s="107"/>
      <c r="Q51" s="107"/>
      <c r="R51" s="107"/>
      <c r="S51" s="107"/>
      <c r="T51" s="107"/>
      <c r="U51" s="108"/>
      <c r="V51" s="109"/>
      <c r="W51" s="110"/>
      <c r="X51" s="133"/>
      <c r="Y51" s="134"/>
      <c r="Z51" s="78"/>
      <c r="AA51" s="139"/>
      <c r="AB51" s="152"/>
      <c r="AC51" s="139"/>
      <c r="AD51" s="152"/>
      <c r="AE51" s="80"/>
      <c r="AF51" s="139"/>
      <c r="AG51" s="152"/>
      <c r="AH51" s="139"/>
      <c r="AI51" s="152"/>
      <c r="AJ51" s="139"/>
      <c r="AK51" s="152"/>
      <c r="AL51" s="139"/>
      <c r="AM51" s="152"/>
      <c r="AN51" s="139"/>
      <c r="AO51" s="152"/>
      <c r="AP51" s="139"/>
      <c r="AQ51" s="152"/>
      <c r="AR51" s="139"/>
      <c r="AS51" s="140"/>
    </row>
    <row r="52" spans="1:45" ht="15" customHeight="1" x14ac:dyDescent="0.15">
      <c r="A52" s="280"/>
      <c r="B52" s="281"/>
      <c r="C52" s="99"/>
      <c r="D52" s="99"/>
      <c r="E52" s="99"/>
      <c r="F52" s="99"/>
      <c r="G52" s="99"/>
      <c r="H52" s="99"/>
      <c r="I52" s="99"/>
      <c r="J52" s="99"/>
      <c r="K52" s="99"/>
      <c r="L52" s="99"/>
      <c r="M52" s="99"/>
      <c r="N52" s="99"/>
      <c r="O52" s="99"/>
      <c r="P52" s="99"/>
      <c r="Q52" s="99"/>
      <c r="R52" s="99"/>
      <c r="S52" s="99"/>
      <c r="T52" s="99"/>
      <c r="U52" s="101"/>
      <c r="V52" s="102"/>
      <c r="W52" s="103"/>
      <c r="X52" s="131"/>
      <c r="Y52" s="132"/>
      <c r="Z52" s="78"/>
      <c r="AA52" s="141"/>
      <c r="AB52" s="141"/>
      <c r="AC52" s="141"/>
      <c r="AD52" s="141"/>
      <c r="AE52" s="80"/>
      <c r="AF52" s="141"/>
      <c r="AG52" s="141"/>
      <c r="AH52" s="141"/>
      <c r="AI52" s="141"/>
      <c r="AJ52" s="141"/>
      <c r="AK52" s="141"/>
      <c r="AL52" s="141"/>
      <c r="AM52" s="141"/>
      <c r="AN52" s="141"/>
      <c r="AO52" s="141"/>
      <c r="AP52" s="141"/>
      <c r="AQ52" s="141"/>
      <c r="AR52" s="141"/>
      <c r="AS52" s="142"/>
    </row>
    <row r="53" spans="1:45" ht="15" customHeight="1" x14ac:dyDescent="0.15">
      <c r="A53" s="274"/>
      <c r="B53" s="275"/>
      <c r="C53" s="107"/>
      <c r="D53" s="107"/>
      <c r="E53" s="107"/>
      <c r="F53" s="107"/>
      <c r="G53" s="107"/>
      <c r="H53" s="107"/>
      <c r="I53" s="107"/>
      <c r="J53" s="107"/>
      <c r="K53" s="107"/>
      <c r="L53" s="107"/>
      <c r="M53" s="107"/>
      <c r="N53" s="107"/>
      <c r="O53" s="107"/>
      <c r="P53" s="107"/>
      <c r="Q53" s="107"/>
      <c r="R53" s="107"/>
      <c r="S53" s="107"/>
      <c r="T53" s="107"/>
      <c r="U53" s="108"/>
      <c r="V53" s="109"/>
      <c r="W53" s="110"/>
      <c r="X53" s="133"/>
      <c r="Y53" s="134"/>
      <c r="Z53" s="78"/>
      <c r="AA53" s="141"/>
      <c r="AB53" s="141"/>
      <c r="AC53" s="141"/>
      <c r="AD53" s="141"/>
      <c r="AE53" s="80"/>
      <c r="AF53" s="141"/>
      <c r="AG53" s="141"/>
      <c r="AH53" s="141"/>
      <c r="AI53" s="141"/>
      <c r="AJ53" s="141"/>
      <c r="AK53" s="141"/>
      <c r="AL53" s="141"/>
      <c r="AM53" s="141"/>
      <c r="AN53" s="141"/>
      <c r="AO53" s="141"/>
      <c r="AP53" s="141"/>
      <c r="AQ53" s="141"/>
      <c r="AR53" s="141"/>
      <c r="AS53" s="142"/>
    </row>
    <row r="54" spans="1:45" ht="15" customHeight="1" x14ac:dyDescent="0.15">
      <c r="A54" s="280"/>
      <c r="B54" s="281"/>
      <c r="C54" s="99"/>
      <c r="D54" s="99"/>
      <c r="E54" s="99"/>
      <c r="F54" s="99"/>
      <c r="G54" s="99"/>
      <c r="H54" s="99"/>
      <c r="I54" s="99"/>
      <c r="J54" s="99"/>
      <c r="K54" s="99"/>
      <c r="L54" s="99"/>
      <c r="M54" s="99"/>
      <c r="N54" s="99"/>
      <c r="O54" s="99"/>
      <c r="P54" s="99"/>
      <c r="Q54" s="99"/>
      <c r="R54" s="99"/>
      <c r="S54" s="99"/>
      <c r="T54" s="99"/>
      <c r="U54" s="101"/>
      <c r="V54" s="102"/>
      <c r="W54" s="103"/>
      <c r="X54" s="131"/>
      <c r="Y54" s="132"/>
      <c r="Z54" s="78"/>
      <c r="AA54" s="141"/>
      <c r="AB54" s="141"/>
      <c r="AC54" s="141"/>
      <c r="AD54" s="141"/>
      <c r="AE54" s="80"/>
      <c r="AF54" s="141"/>
      <c r="AG54" s="141"/>
      <c r="AH54" s="141"/>
      <c r="AI54" s="141"/>
      <c r="AJ54" s="141"/>
      <c r="AK54" s="141"/>
      <c r="AL54" s="141"/>
      <c r="AM54" s="141"/>
      <c r="AN54" s="141"/>
      <c r="AO54" s="141"/>
      <c r="AP54" s="141"/>
      <c r="AQ54" s="141"/>
      <c r="AR54" s="141"/>
      <c r="AS54" s="142"/>
    </row>
    <row r="55" spans="1:45" ht="15" customHeight="1" x14ac:dyDescent="0.15">
      <c r="A55" s="274"/>
      <c r="B55" s="275"/>
      <c r="C55" s="107"/>
      <c r="D55" s="107"/>
      <c r="E55" s="107"/>
      <c r="F55" s="107"/>
      <c r="G55" s="107"/>
      <c r="H55" s="107"/>
      <c r="I55" s="107"/>
      <c r="J55" s="107"/>
      <c r="K55" s="107"/>
      <c r="L55" s="107"/>
      <c r="M55" s="107"/>
      <c r="N55" s="107"/>
      <c r="O55" s="107"/>
      <c r="P55" s="107"/>
      <c r="Q55" s="107"/>
      <c r="R55" s="107"/>
      <c r="S55" s="107"/>
      <c r="T55" s="107"/>
      <c r="U55" s="108"/>
      <c r="V55" s="109"/>
      <c r="W55" s="110"/>
      <c r="X55" s="133"/>
      <c r="Y55" s="134"/>
      <c r="Z55" s="78"/>
      <c r="AA55" s="141"/>
      <c r="AB55" s="141"/>
      <c r="AC55" s="141"/>
      <c r="AD55" s="141"/>
      <c r="AE55" s="80"/>
      <c r="AF55" s="141"/>
      <c r="AG55" s="141"/>
      <c r="AH55" s="141"/>
      <c r="AI55" s="141"/>
      <c r="AJ55" s="141"/>
      <c r="AK55" s="141"/>
      <c r="AL55" s="141"/>
      <c r="AM55" s="141"/>
      <c r="AN55" s="141"/>
      <c r="AO55" s="141"/>
      <c r="AP55" s="141"/>
      <c r="AQ55" s="141"/>
      <c r="AR55" s="141"/>
      <c r="AS55" s="142"/>
    </row>
    <row r="56" spans="1:45" ht="15" customHeight="1" x14ac:dyDescent="0.15">
      <c r="A56" s="280"/>
      <c r="B56" s="281"/>
      <c r="C56" s="99"/>
      <c r="D56" s="99"/>
      <c r="E56" s="99"/>
      <c r="F56" s="99"/>
      <c r="G56" s="99"/>
      <c r="H56" s="99"/>
      <c r="I56" s="99"/>
      <c r="J56" s="99"/>
      <c r="K56" s="99"/>
      <c r="L56" s="99"/>
      <c r="M56" s="99"/>
      <c r="N56" s="99"/>
      <c r="O56" s="99"/>
      <c r="P56" s="99"/>
      <c r="Q56" s="99"/>
      <c r="R56" s="99"/>
      <c r="S56" s="99"/>
      <c r="T56" s="99"/>
      <c r="U56" s="101"/>
      <c r="V56" s="102"/>
      <c r="W56" s="103"/>
      <c r="X56" s="131"/>
      <c r="Y56" s="132"/>
      <c r="Z56" s="78"/>
      <c r="AA56" s="141"/>
      <c r="AB56" s="141"/>
      <c r="AC56" s="141"/>
      <c r="AD56" s="141"/>
      <c r="AE56" s="80"/>
      <c r="AF56" s="141"/>
      <c r="AG56" s="141"/>
      <c r="AH56" s="141"/>
      <c r="AI56" s="141"/>
      <c r="AJ56" s="141"/>
      <c r="AK56" s="141"/>
      <c r="AL56" s="141"/>
      <c r="AM56" s="141"/>
      <c r="AN56" s="141"/>
      <c r="AO56" s="141"/>
      <c r="AP56" s="141"/>
      <c r="AQ56" s="141"/>
      <c r="AR56" s="141"/>
      <c r="AS56" s="142"/>
    </row>
    <row r="57" spans="1:45" ht="15" customHeight="1" x14ac:dyDescent="0.15">
      <c r="A57" s="274"/>
      <c r="B57" s="275"/>
      <c r="C57" s="107"/>
      <c r="D57" s="107"/>
      <c r="E57" s="107"/>
      <c r="F57" s="107"/>
      <c r="G57" s="107"/>
      <c r="H57" s="107"/>
      <c r="I57" s="107"/>
      <c r="J57" s="107"/>
      <c r="K57" s="107"/>
      <c r="L57" s="107"/>
      <c r="M57" s="107"/>
      <c r="N57" s="107"/>
      <c r="O57" s="107"/>
      <c r="P57" s="107"/>
      <c r="Q57" s="107"/>
      <c r="R57" s="107"/>
      <c r="S57" s="107"/>
      <c r="T57" s="107"/>
      <c r="U57" s="108"/>
      <c r="V57" s="109"/>
      <c r="W57" s="110"/>
      <c r="X57" s="133"/>
      <c r="Y57" s="134"/>
      <c r="Z57" s="78"/>
      <c r="AA57" s="141"/>
      <c r="AB57" s="141"/>
      <c r="AC57" s="141"/>
      <c r="AD57" s="141"/>
      <c r="AE57" s="80"/>
      <c r="AF57" s="141"/>
      <c r="AG57" s="141"/>
      <c r="AH57" s="141"/>
      <c r="AI57" s="141"/>
      <c r="AJ57" s="141"/>
      <c r="AK57" s="141"/>
      <c r="AL57" s="141"/>
      <c r="AM57" s="141"/>
      <c r="AN57" s="141"/>
      <c r="AO57" s="141"/>
      <c r="AP57" s="141"/>
      <c r="AQ57" s="141"/>
      <c r="AR57" s="141"/>
      <c r="AS57" s="142"/>
    </row>
    <row r="58" spans="1:45" ht="15" customHeight="1" x14ac:dyDescent="0.15">
      <c r="A58" s="280"/>
      <c r="B58" s="281"/>
      <c r="C58" s="99"/>
      <c r="D58" s="99"/>
      <c r="E58" s="99"/>
      <c r="F58" s="99"/>
      <c r="G58" s="99"/>
      <c r="H58" s="99"/>
      <c r="I58" s="99"/>
      <c r="J58" s="99"/>
      <c r="K58" s="99"/>
      <c r="L58" s="99"/>
      <c r="M58" s="99"/>
      <c r="N58" s="99"/>
      <c r="O58" s="99"/>
      <c r="P58" s="99"/>
      <c r="Q58" s="99"/>
      <c r="R58" s="99"/>
      <c r="S58" s="99"/>
      <c r="T58" s="99"/>
      <c r="U58" s="101"/>
      <c r="V58" s="102"/>
      <c r="W58" s="103"/>
      <c r="X58" s="131"/>
      <c r="Y58" s="132"/>
      <c r="Z58" s="78"/>
      <c r="AA58" s="141"/>
      <c r="AB58" s="141"/>
      <c r="AC58" s="141"/>
      <c r="AD58" s="141"/>
      <c r="AE58" s="80"/>
      <c r="AF58" s="141"/>
      <c r="AG58" s="141"/>
      <c r="AH58" s="141"/>
      <c r="AI58" s="141"/>
      <c r="AJ58" s="141"/>
      <c r="AK58" s="141"/>
      <c r="AL58" s="141"/>
      <c r="AM58" s="141"/>
      <c r="AN58" s="141"/>
      <c r="AO58" s="141"/>
      <c r="AP58" s="141"/>
      <c r="AQ58" s="141"/>
      <c r="AR58" s="141"/>
      <c r="AS58" s="142"/>
    </row>
    <row r="59" spans="1:45" ht="15" customHeight="1" x14ac:dyDescent="0.15">
      <c r="A59" s="274"/>
      <c r="B59" s="275"/>
      <c r="C59" s="107"/>
      <c r="D59" s="107"/>
      <c r="E59" s="107"/>
      <c r="F59" s="107"/>
      <c r="G59" s="107"/>
      <c r="H59" s="107"/>
      <c r="I59" s="107"/>
      <c r="J59" s="107"/>
      <c r="K59" s="107"/>
      <c r="L59" s="107"/>
      <c r="M59" s="107"/>
      <c r="N59" s="107"/>
      <c r="O59" s="107"/>
      <c r="P59" s="107"/>
      <c r="Q59" s="107"/>
      <c r="R59" s="107"/>
      <c r="S59" s="107"/>
      <c r="T59" s="107"/>
      <c r="U59" s="108"/>
      <c r="V59" s="109"/>
      <c r="W59" s="110"/>
      <c r="X59" s="133"/>
      <c r="Y59" s="134"/>
      <c r="Z59" s="78"/>
      <c r="AA59" s="141"/>
      <c r="AB59" s="141"/>
      <c r="AC59" s="141"/>
      <c r="AD59" s="141"/>
      <c r="AE59" s="80"/>
      <c r="AF59" s="141"/>
      <c r="AG59" s="141"/>
      <c r="AH59" s="141"/>
      <c r="AI59" s="141"/>
      <c r="AJ59" s="141"/>
      <c r="AK59" s="141"/>
      <c r="AL59" s="141"/>
      <c r="AM59" s="141"/>
      <c r="AN59" s="141"/>
      <c r="AO59" s="141"/>
      <c r="AP59" s="141"/>
      <c r="AQ59" s="141"/>
      <c r="AR59" s="141"/>
      <c r="AS59" s="142"/>
    </row>
    <row r="60" spans="1:45" ht="15" customHeight="1" x14ac:dyDescent="0.15">
      <c r="A60" s="280"/>
      <c r="B60" s="281"/>
      <c r="C60" s="99"/>
      <c r="D60" s="99"/>
      <c r="E60" s="99"/>
      <c r="F60" s="99"/>
      <c r="G60" s="99"/>
      <c r="H60" s="99"/>
      <c r="I60" s="99"/>
      <c r="J60" s="99"/>
      <c r="K60" s="99"/>
      <c r="L60" s="99"/>
      <c r="M60" s="99"/>
      <c r="N60" s="99"/>
      <c r="O60" s="99"/>
      <c r="P60" s="99"/>
      <c r="Q60" s="99"/>
      <c r="R60" s="99"/>
      <c r="S60" s="99"/>
      <c r="T60" s="99"/>
      <c r="U60" s="101"/>
      <c r="V60" s="102"/>
      <c r="W60" s="103"/>
      <c r="X60" s="131"/>
      <c r="Y60" s="132"/>
      <c r="Z60" s="78"/>
      <c r="AA60" s="137"/>
      <c r="AB60" s="151"/>
      <c r="AC60" s="137"/>
      <c r="AD60" s="151"/>
      <c r="AE60" s="80"/>
      <c r="AF60" s="137"/>
      <c r="AG60" s="151"/>
      <c r="AH60" s="137"/>
      <c r="AI60" s="151"/>
      <c r="AJ60" s="137"/>
      <c r="AK60" s="151"/>
      <c r="AL60" s="137"/>
      <c r="AM60" s="151"/>
      <c r="AN60" s="137"/>
      <c r="AO60" s="151"/>
      <c r="AP60" s="137"/>
      <c r="AQ60" s="151"/>
      <c r="AR60" s="137"/>
      <c r="AS60" s="138"/>
    </row>
    <row r="61" spans="1:45" ht="15.75" customHeight="1" thickBot="1" x14ac:dyDescent="0.2">
      <c r="A61" s="276"/>
      <c r="B61" s="277"/>
      <c r="C61" s="100"/>
      <c r="D61" s="100"/>
      <c r="E61" s="100"/>
      <c r="F61" s="100"/>
      <c r="G61" s="100"/>
      <c r="H61" s="100"/>
      <c r="I61" s="100"/>
      <c r="J61" s="100"/>
      <c r="K61" s="100"/>
      <c r="L61" s="100"/>
      <c r="M61" s="100"/>
      <c r="N61" s="100"/>
      <c r="O61" s="100"/>
      <c r="P61" s="100"/>
      <c r="Q61" s="100"/>
      <c r="R61" s="100"/>
      <c r="S61" s="100"/>
      <c r="T61" s="100"/>
      <c r="U61" s="104"/>
      <c r="V61" s="105"/>
      <c r="W61" s="106"/>
      <c r="X61" s="135"/>
      <c r="Y61" s="136"/>
      <c r="Z61" s="79"/>
      <c r="AA61" s="157"/>
      <c r="AB61" s="160"/>
      <c r="AC61" s="157"/>
      <c r="AD61" s="160"/>
      <c r="AE61" s="81"/>
      <c r="AF61" s="157"/>
      <c r="AG61" s="160"/>
      <c r="AH61" s="157"/>
      <c r="AI61" s="160"/>
      <c r="AJ61" s="157"/>
      <c r="AK61" s="160"/>
      <c r="AL61" s="157"/>
      <c r="AM61" s="160"/>
      <c r="AN61" s="157"/>
      <c r="AO61" s="160"/>
      <c r="AP61" s="157"/>
      <c r="AQ61" s="160"/>
      <c r="AR61" s="157"/>
      <c r="AS61" s="158"/>
    </row>
    <row r="62" spans="1:45" ht="15" customHeight="1" x14ac:dyDescent="0.15">
      <c r="A62" s="278"/>
      <c r="B62" s="279"/>
      <c r="C62" s="111"/>
      <c r="D62" s="111"/>
      <c r="E62" s="111"/>
      <c r="F62" s="111"/>
      <c r="G62" s="111"/>
      <c r="H62" s="111"/>
      <c r="I62" s="111"/>
      <c r="J62" s="111"/>
      <c r="K62" s="111"/>
      <c r="L62" s="111"/>
      <c r="M62" s="111"/>
      <c r="N62" s="111"/>
      <c r="O62" s="111"/>
      <c r="P62" s="111"/>
      <c r="Q62" s="111"/>
      <c r="R62" s="111"/>
      <c r="S62" s="111"/>
      <c r="T62" s="111"/>
      <c r="U62" s="112"/>
      <c r="V62" s="113"/>
      <c r="W62" s="114"/>
      <c r="X62" s="263"/>
      <c r="Y62" s="264"/>
      <c r="Z62" s="78"/>
      <c r="AA62" s="155"/>
      <c r="AB62" s="155"/>
      <c r="AC62" s="155"/>
      <c r="AD62" s="155"/>
      <c r="AE62" s="80"/>
      <c r="AF62" s="155"/>
      <c r="AG62" s="155"/>
      <c r="AH62" s="155"/>
      <c r="AI62" s="155"/>
      <c r="AJ62" s="155"/>
      <c r="AK62" s="155"/>
      <c r="AL62" s="155"/>
      <c r="AM62" s="155"/>
      <c r="AN62" s="155"/>
      <c r="AO62" s="155"/>
      <c r="AP62" s="155"/>
      <c r="AQ62" s="155"/>
      <c r="AR62" s="155"/>
      <c r="AS62" s="156"/>
    </row>
    <row r="63" spans="1:45" ht="15" customHeight="1" x14ac:dyDescent="0.15">
      <c r="A63" s="274"/>
      <c r="B63" s="275"/>
      <c r="C63" s="107"/>
      <c r="D63" s="107"/>
      <c r="E63" s="107"/>
      <c r="F63" s="107"/>
      <c r="G63" s="107"/>
      <c r="H63" s="107"/>
      <c r="I63" s="107"/>
      <c r="J63" s="107"/>
      <c r="K63" s="107"/>
      <c r="L63" s="107"/>
      <c r="M63" s="107"/>
      <c r="N63" s="107"/>
      <c r="O63" s="107"/>
      <c r="P63" s="107"/>
      <c r="Q63" s="107"/>
      <c r="R63" s="107"/>
      <c r="S63" s="107"/>
      <c r="T63" s="107"/>
      <c r="U63" s="108"/>
      <c r="V63" s="109"/>
      <c r="W63" s="110"/>
      <c r="X63" s="133"/>
      <c r="Y63" s="134"/>
      <c r="Z63" s="78"/>
      <c r="AA63" s="141"/>
      <c r="AB63" s="141"/>
      <c r="AC63" s="141"/>
      <c r="AD63" s="141"/>
      <c r="AE63" s="80"/>
      <c r="AF63" s="141"/>
      <c r="AG63" s="141"/>
      <c r="AH63" s="141"/>
      <c r="AI63" s="141"/>
      <c r="AJ63" s="141"/>
      <c r="AK63" s="141"/>
      <c r="AL63" s="141"/>
      <c r="AM63" s="141"/>
      <c r="AN63" s="141"/>
      <c r="AO63" s="141"/>
      <c r="AP63" s="141"/>
      <c r="AQ63" s="141"/>
      <c r="AR63" s="141"/>
      <c r="AS63" s="142"/>
    </row>
    <row r="64" spans="1:45" ht="15" customHeight="1" x14ac:dyDescent="0.15">
      <c r="A64" s="272"/>
      <c r="B64" s="273"/>
      <c r="C64" s="99"/>
      <c r="D64" s="99"/>
      <c r="E64" s="99"/>
      <c r="F64" s="99"/>
      <c r="G64" s="99"/>
      <c r="H64" s="99"/>
      <c r="I64" s="99"/>
      <c r="J64" s="99"/>
      <c r="K64" s="99"/>
      <c r="L64" s="99"/>
      <c r="M64" s="99"/>
      <c r="N64" s="99"/>
      <c r="O64" s="99"/>
      <c r="P64" s="99"/>
      <c r="Q64" s="99"/>
      <c r="R64" s="99"/>
      <c r="S64" s="99"/>
      <c r="T64" s="99"/>
      <c r="U64" s="101"/>
      <c r="V64" s="102"/>
      <c r="W64" s="103"/>
      <c r="X64" s="131"/>
      <c r="Y64" s="132"/>
      <c r="Z64" s="78"/>
      <c r="AA64" s="141"/>
      <c r="AB64" s="141"/>
      <c r="AC64" s="141"/>
      <c r="AD64" s="141"/>
      <c r="AE64" s="80"/>
      <c r="AF64" s="141"/>
      <c r="AG64" s="141"/>
      <c r="AH64" s="141"/>
      <c r="AI64" s="141"/>
      <c r="AJ64" s="141"/>
      <c r="AK64" s="141"/>
      <c r="AL64" s="141"/>
      <c r="AM64" s="141"/>
      <c r="AN64" s="141"/>
      <c r="AO64" s="141"/>
      <c r="AP64" s="141"/>
      <c r="AQ64" s="141"/>
      <c r="AR64" s="141"/>
      <c r="AS64" s="142"/>
    </row>
    <row r="65" spans="1:45" ht="15" customHeight="1" x14ac:dyDescent="0.15">
      <c r="A65" s="274"/>
      <c r="B65" s="275"/>
      <c r="C65" s="107"/>
      <c r="D65" s="107"/>
      <c r="E65" s="107"/>
      <c r="F65" s="107"/>
      <c r="G65" s="107"/>
      <c r="H65" s="107"/>
      <c r="I65" s="107"/>
      <c r="J65" s="107"/>
      <c r="K65" s="107"/>
      <c r="L65" s="107"/>
      <c r="M65" s="107"/>
      <c r="N65" s="107"/>
      <c r="O65" s="107"/>
      <c r="P65" s="107"/>
      <c r="Q65" s="107"/>
      <c r="R65" s="107"/>
      <c r="S65" s="107"/>
      <c r="T65" s="107"/>
      <c r="U65" s="108"/>
      <c r="V65" s="109"/>
      <c r="W65" s="110"/>
      <c r="X65" s="133"/>
      <c r="Y65" s="134"/>
      <c r="Z65" s="78"/>
      <c r="AA65" s="141"/>
      <c r="AB65" s="141"/>
      <c r="AC65" s="141"/>
      <c r="AD65" s="141"/>
      <c r="AE65" s="80"/>
      <c r="AF65" s="141"/>
      <c r="AG65" s="141"/>
      <c r="AH65" s="141"/>
      <c r="AI65" s="141"/>
      <c r="AJ65" s="141"/>
      <c r="AK65" s="141"/>
      <c r="AL65" s="141"/>
      <c r="AM65" s="141"/>
      <c r="AN65" s="141"/>
      <c r="AO65" s="141"/>
      <c r="AP65" s="141"/>
      <c r="AQ65" s="141"/>
      <c r="AR65" s="141"/>
      <c r="AS65" s="142"/>
    </row>
    <row r="66" spans="1:45" ht="15" customHeight="1" x14ac:dyDescent="0.15">
      <c r="A66" s="272"/>
      <c r="B66" s="273"/>
      <c r="C66" s="99"/>
      <c r="D66" s="99"/>
      <c r="E66" s="99"/>
      <c r="F66" s="99"/>
      <c r="G66" s="99"/>
      <c r="H66" s="99"/>
      <c r="I66" s="99"/>
      <c r="J66" s="99"/>
      <c r="K66" s="99"/>
      <c r="L66" s="99"/>
      <c r="M66" s="99"/>
      <c r="N66" s="99"/>
      <c r="O66" s="99"/>
      <c r="P66" s="99"/>
      <c r="Q66" s="99"/>
      <c r="R66" s="99"/>
      <c r="S66" s="99"/>
      <c r="T66" s="99"/>
      <c r="U66" s="101"/>
      <c r="V66" s="102"/>
      <c r="W66" s="103"/>
      <c r="X66" s="131"/>
      <c r="Y66" s="132"/>
      <c r="Z66" s="78"/>
      <c r="AA66" s="141"/>
      <c r="AB66" s="141"/>
      <c r="AC66" s="141"/>
      <c r="AD66" s="141"/>
      <c r="AE66" s="80"/>
      <c r="AF66" s="141"/>
      <c r="AG66" s="141"/>
      <c r="AH66" s="141"/>
      <c r="AI66" s="141"/>
      <c r="AJ66" s="141"/>
      <c r="AK66" s="141"/>
      <c r="AL66" s="141"/>
      <c r="AM66" s="141"/>
      <c r="AN66" s="141"/>
      <c r="AO66" s="141"/>
      <c r="AP66" s="141"/>
      <c r="AQ66" s="141"/>
      <c r="AR66" s="141"/>
      <c r="AS66" s="142"/>
    </row>
    <row r="67" spans="1:45" ht="15.75" customHeight="1" x14ac:dyDescent="0.15">
      <c r="A67" s="274"/>
      <c r="B67" s="275"/>
      <c r="C67" s="107"/>
      <c r="D67" s="107"/>
      <c r="E67" s="107"/>
      <c r="F67" s="107"/>
      <c r="G67" s="107"/>
      <c r="H67" s="107"/>
      <c r="I67" s="107"/>
      <c r="J67" s="107"/>
      <c r="K67" s="107"/>
      <c r="L67" s="107"/>
      <c r="M67" s="107"/>
      <c r="N67" s="107"/>
      <c r="O67" s="107"/>
      <c r="P67" s="107"/>
      <c r="Q67" s="107"/>
      <c r="R67" s="107"/>
      <c r="S67" s="107"/>
      <c r="T67" s="107"/>
      <c r="U67" s="108"/>
      <c r="V67" s="109"/>
      <c r="W67" s="110"/>
      <c r="X67" s="133"/>
      <c r="Y67" s="134"/>
      <c r="Z67" s="78"/>
      <c r="AA67" s="141"/>
      <c r="AB67" s="141"/>
      <c r="AC67" s="141"/>
      <c r="AD67" s="141"/>
      <c r="AE67" s="80"/>
      <c r="AF67" s="141"/>
      <c r="AG67" s="141"/>
      <c r="AH67" s="141"/>
      <c r="AI67" s="141"/>
      <c r="AJ67" s="141"/>
      <c r="AK67" s="141"/>
      <c r="AL67" s="141"/>
      <c r="AM67" s="141"/>
      <c r="AN67" s="141"/>
      <c r="AO67" s="141"/>
      <c r="AP67" s="141"/>
      <c r="AQ67" s="141"/>
      <c r="AR67" s="141"/>
      <c r="AS67" s="142"/>
    </row>
    <row r="68" spans="1:45" ht="14.25" customHeight="1" x14ac:dyDescent="0.15">
      <c r="A68" s="272"/>
      <c r="B68" s="273"/>
      <c r="C68" s="99"/>
      <c r="D68" s="99"/>
      <c r="E68" s="99"/>
      <c r="F68" s="99"/>
      <c r="G68" s="99"/>
      <c r="H68" s="99"/>
      <c r="I68" s="99"/>
      <c r="J68" s="99"/>
      <c r="K68" s="99"/>
      <c r="L68" s="99"/>
      <c r="M68" s="99"/>
      <c r="N68" s="99"/>
      <c r="O68" s="99"/>
      <c r="P68" s="99"/>
      <c r="Q68" s="99"/>
      <c r="R68" s="99"/>
      <c r="S68" s="99"/>
      <c r="T68" s="99"/>
      <c r="U68" s="101"/>
      <c r="V68" s="102"/>
      <c r="W68" s="103"/>
      <c r="X68" s="131"/>
      <c r="Y68" s="132"/>
      <c r="Z68" s="78"/>
      <c r="AA68" s="141"/>
      <c r="AB68" s="141"/>
      <c r="AC68" s="141"/>
      <c r="AD68" s="141"/>
      <c r="AE68" s="80"/>
      <c r="AF68" s="141"/>
      <c r="AG68" s="141"/>
      <c r="AH68" s="141"/>
      <c r="AI68" s="141"/>
      <c r="AJ68" s="141"/>
      <c r="AK68" s="141"/>
      <c r="AL68" s="141"/>
      <c r="AM68" s="141"/>
      <c r="AN68" s="141"/>
      <c r="AO68" s="141"/>
      <c r="AP68" s="141"/>
      <c r="AQ68" s="141"/>
      <c r="AR68" s="141"/>
      <c r="AS68" s="142"/>
    </row>
    <row r="69" spans="1:45" ht="14.25" customHeight="1" x14ac:dyDescent="0.15">
      <c r="A69" s="274"/>
      <c r="B69" s="275"/>
      <c r="C69" s="107"/>
      <c r="D69" s="107"/>
      <c r="E69" s="107"/>
      <c r="F69" s="107"/>
      <c r="G69" s="107"/>
      <c r="H69" s="107"/>
      <c r="I69" s="107"/>
      <c r="J69" s="107"/>
      <c r="K69" s="107"/>
      <c r="L69" s="107"/>
      <c r="M69" s="107"/>
      <c r="N69" s="107"/>
      <c r="O69" s="107"/>
      <c r="P69" s="107"/>
      <c r="Q69" s="107"/>
      <c r="R69" s="107"/>
      <c r="S69" s="107"/>
      <c r="T69" s="107"/>
      <c r="U69" s="108"/>
      <c r="V69" s="109"/>
      <c r="W69" s="110"/>
      <c r="X69" s="133"/>
      <c r="Y69" s="134"/>
      <c r="Z69" s="78"/>
      <c r="AA69" s="141"/>
      <c r="AB69" s="141"/>
      <c r="AC69" s="141"/>
      <c r="AD69" s="141"/>
      <c r="AE69" s="80"/>
      <c r="AF69" s="141"/>
      <c r="AG69" s="141"/>
      <c r="AH69" s="141"/>
      <c r="AI69" s="141"/>
      <c r="AJ69" s="141"/>
      <c r="AK69" s="141"/>
      <c r="AL69" s="141"/>
      <c r="AM69" s="141"/>
      <c r="AN69" s="141"/>
      <c r="AO69" s="141"/>
      <c r="AP69" s="141"/>
      <c r="AQ69" s="141"/>
      <c r="AR69" s="141"/>
      <c r="AS69" s="142"/>
    </row>
    <row r="70" spans="1:45" ht="15.75" customHeight="1" x14ac:dyDescent="0.15">
      <c r="A70" s="272"/>
      <c r="B70" s="273"/>
      <c r="C70" s="99"/>
      <c r="D70" s="99"/>
      <c r="E70" s="99"/>
      <c r="F70" s="99"/>
      <c r="G70" s="99"/>
      <c r="H70" s="99"/>
      <c r="I70" s="99"/>
      <c r="J70" s="99"/>
      <c r="K70" s="99"/>
      <c r="L70" s="99"/>
      <c r="M70" s="99"/>
      <c r="N70" s="99"/>
      <c r="O70" s="99"/>
      <c r="P70" s="99"/>
      <c r="Q70" s="99"/>
      <c r="R70" s="99"/>
      <c r="S70" s="99"/>
      <c r="T70" s="99"/>
      <c r="U70" s="101"/>
      <c r="V70" s="102"/>
      <c r="W70" s="103"/>
      <c r="X70" s="131"/>
      <c r="Y70" s="132"/>
      <c r="Z70" s="78"/>
      <c r="AA70" s="137"/>
      <c r="AB70" s="151"/>
      <c r="AC70" s="137"/>
      <c r="AD70" s="151"/>
      <c r="AE70" s="80"/>
      <c r="AF70" s="137"/>
      <c r="AG70" s="151"/>
      <c r="AH70" s="137"/>
      <c r="AI70" s="151"/>
      <c r="AJ70" s="137"/>
      <c r="AK70" s="151"/>
      <c r="AL70" s="137"/>
      <c r="AM70" s="151"/>
      <c r="AN70" s="137"/>
      <c r="AO70" s="151"/>
      <c r="AP70" s="137"/>
      <c r="AQ70" s="151"/>
      <c r="AR70" s="137"/>
      <c r="AS70" s="138"/>
    </row>
    <row r="71" spans="1:45" ht="15" customHeight="1" x14ac:dyDescent="0.15">
      <c r="A71" s="274"/>
      <c r="B71" s="275"/>
      <c r="C71" s="107"/>
      <c r="D71" s="107"/>
      <c r="E71" s="107"/>
      <c r="F71" s="107"/>
      <c r="G71" s="107"/>
      <c r="H71" s="107"/>
      <c r="I71" s="107"/>
      <c r="J71" s="107"/>
      <c r="K71" s="107"/>
      <c r="L71" s="107"/>
      <c r="M71" s="107"/>
      <c r="N71" s="107"/>
      <c r="O71" s="107"/>
      <c r="P71" s="107"/>
      <c r="Q71" s="107"/>
      <c r="R71" s="107"/>
      <c r="S71" s="107"/>
      <c r="T71" s="107"/>
      <c r="U71" s="108"/>
      <c r="V71" s="109"/>
      <c r="W71" s="110"/>
      <c r="X71" s="133"/>
      <c r="Y71" s="134"/>
      <c r="Z71" s="78"/>
      <c r="AA71" s="139"/>
      <c r="AB71" s="152"/>
      <c r="AC71" s="139"/>
      <c r="AD71" s="152"/>
      <c r="AE71" s="80"/>
      <c r="AF71" s="139"/>
      <c r="AG71" s="152"/>
      <c r="AH71" s="139"/>
      <c r="AI71" s="152"/>
      <c r="AJ71" s="139"/>
      <c r="AK71" s="152"/>
      <c r="AL71" s="139"/>
      <c r="AM71" s="152"/>
      <c r="AN71" s="139"/>
      <c r="AO71" s="152"/>
      <c r="AP71" s="139"/>
      <c r="AQ71" s="152"/>
      <c r="AR71" s="139"/>
      <c r="AS71" s="140"/>
    </row>
    <row r="72" spans="1:45" ht="15" customHeight="1" x14ac:dyDescent="0.15">
      <c r="A72" s="272"/>
      <c r="B72" s="273"/>
      <c r="C72" s="99"/>
      <c r="D72" s="99"/>
      <c r="E72" s="99"/>
      <c r="F72" s="99"/>
      <c r="G72" s="99"/>
      <c r="H72" s="99"/>
      <c r="I72" s="99"/>
      <c r="J72" s="99"/>
      <c r="K72" s="99"/>
      <c r="L72" s="99"/>
      <c r="M72" s="99"/>
      <c r="N72" s="99"/>
      <c r="O72" s="99"/>
      <c r="P72" s="99"/>
      <c r="Q72" s="99"/>
      <c r="R72" s="99"/>
      <c r="S72" s="99"/>
      <c r="T72" s="99"/>
      <c r="U72" s="101"/>
      <c r="V72" s="102"/>
      <c r="W72" s="103"/>
      <c r="X72" s="131"/>
      <c r="Y72" s="132"/>
      <c r="Z72" s="78"/>
      <c r="AA72" s="141"/>
      <c r="AB72" s="141"/>
      <c r="AC72" s="141"/>
      <c r="AD72" s="141"/>
      <c r="AE72" s="80"/>
      <c r="AF72" s="141"/>
      <c r="AG72" s="141"/>
      <c r="AH72" s="141"/>
      <c r="AI72" s="141"/>
      <c r="AJ72" s="141"/>
      <c r="AK72" s="141"/>
      <c r="AL72" s="141"/>
      <c r="AM72" s="141"/>
      <c r="AN72" s="141"/>
      <c r="AO72" s="141"/>
      <c r="AP72" s="141"/>
      <c r="AQ72" s="141"/>
      <c r="AR72" s="141"/>
      <c r="AS72" s="142"/>
    </row>
    <row r="73" spans="1:45" ht="15" customHeight="1" x14ac:dyDescent="0.15">
      <c r="A73" s="274"/>
      <c r="B73" s="275"/>
      <c r="C73" s="107"/>
      <c r="D73" s="107"/>
      <c r="E73" s="107"/>
      <c r="F73" s="107"/>
      <c r="G73" s="107"/>
      <c r="H73" s="107"/>
      <c r="I73" s="107"/>
      <c r="J73" s="107"/>
      <c r="K73" s="107"/>
      <c r="L73" s="107"/>
      <c r="M73" s="107"/>
      <c r="N73" s="107"/>
      <c r="O73" s="107"/>
      <c r="P73" s="107"/>
      <c r="Q73" s="107"/>
      <c r="R73" s="107"/>
      <c r="S73" s="107"/>
      <c r="T73" s="107"/>
      <c r="U73" s="108"/>
      <c r="V73" s="109"/>
      <c r="W73" s="110"/>
      <c r="X73" s="133"/>
      <c r="Y73" s="134"/>
      <c r="Z73" s="78"/>
      <c r="AA73" s="141"/>
      <c r="AB73" s="141"/>
      <c r="AC73" s="141"/>
      <c r="AD73" s="141"/>
      <c r="AE73" s="80"/>
      <c r="AF73" s="141"/>
      <c r="AG73" s="141"/>
      <c r="AH73" s="141"/>
      <c r="AI73" s="141"/>
      <c r="AJ73" s="141"/>
      <c r="AK73" s="141"/>
      <c r="AL73" s="141"/>
      <c r="AM73" s="141"/>
      <c r="AN73" s="141"/>
      <c r="AO73" s="141"/>
      <c r="AP73" s="141"/>
      <c r="AQ73" s="141"/>
      <c r="AR73" s="141"/>
      <c r="AS73" s="142"/>
    </row>
    <row r="74" spans="1:45" ht="15" customHeight="1" x14ac:dyDescent="0.15">
      <c r="A74" s="280"/>
      <c r="B74" s="281"/>
      <c r="C74" s="99"/>
      <c r="D74" s="99"/>
      <c r="E74" s="99"/>
      <c r="F74" s="99"/>
      <c r="G74" s="99"/>
      <c r="H74" s="99"/>
      <c r="I74" s="99"/>
      <c r="J74" s="99"/>
      <c r="K74" s="99"/>
      <c r="L74" s="99"/>
      <c r="M74" s="99"/>
      <c r="N74" s="99"/>
      <c r="O74" s="99"/>
      <c r="P74" s="99"/>
      <c r="Q74" s="99"/>
      <c r="R74" s="99"/>
      <c r="S74" s="99"/>
      <c r="T74" s="99"/>
      <c r="U74" s="101"/>
      <c r="V74" s="102"/>
      <c r="W74" s="103"/>
      <c r="X74" s="131"/>
      <c r="Y74" s="132"/>
      <c r="Z74" s="78"/>
      <c r="AA74" s="141"/>
      <c r="AB74" s="141"/>
      <c r="AC74" s="141"/>
      <c r="AD74" s="141"/>
      <c r="AE74" s="80"/>
      <c r="AF74" s="141"/>
      <c r="AG74" s="141"/>
      <c r="AH74" s="141"/>
      <c r="AI74" s="141"/>
      <c r="AJ74" s="141"/>
      <c r="AK74" s="141"/>
      <c r="AL74" s="141"/>
      <c r="AM74" s="141"/>
      <c r="AN74" s="141"/>
      <c r="AO74" s="141"/>
      <c r="AP74" s="141"/>
      <c r="AQ74" s="141"/>
      <c r="AR74" s="141"/>
      <c r="AS74" s="142"/>
    </row>
    <row r="75" spans="1:45" ht="15" customHeight="1" x14ac:dyDescent="0.15">
      <c r="A75" s="274"/>
      <c r="B75" s="275"/>
      <c r="C75" s="107"/>
      <c r="D75" s="107"/>
      <c r="E75" s="107"/>
      <c r="F75" s="107"/>
      <c r="G75" s="107"/>
      <c r="H75" s="107"/>
      <c r="I75" s="107"/>
      <c r="J75" s="107"/>
      <c r="K75" s="107"/>
      <c r="L75" s="107"/>
      <c r="M75" s="107"/>
      <c r="N75" s="107"/>
      <c r="O75" s="107"/>
      <c r="P75" s="107"/>
      <c r="Q75" s="107"/>
      <c r="R75" s="107"/>
      <c r="S75" s="107"/>
      <c r="T75" s="107"/>
      <c r="U75" s="108"/>
      <c r="V75" s="109"/>
      <c r="W75" s="110"/>
      <c r="X75" s="133"/>
      <c r="Y75" s="134"/>
      <c r="Z75" s="78"/>
      <c r="AA75" s="141"/>
      <c r="AB75" s="141"/>
      <c r="AC75" s="141"/>
      <c r="AD75" s="141"/>
      <c r="AE75" s="80"/>
      <c r="AF75" s="141"/>
      <c r="AG75" s="141"/>
      <c r="AH75" s="141"/>
      <c r="AI75" s="141"/>
      <c r="AJ75" s="141"/>
      <c r="AK75" s="141"/>
      <c r="AL75" s="141"/>
      <c r="AM75" s="141"/>
      <c r="AN75" s="141"/>
      <c r="AO75" s="141"/>
      <c r="AP75" s="141"/>
      <c r="AQ75" s="141"/>
      <c r="AR75" s="141"/>
      <c r="AS75" s="142"/>
    </row>
    <row r="76" spans="1:45" ht="15" customHeight="1" x14ac:dyDescent="0.15">
      <c r="A76" s="272"/>
      <c r="B76" s="273"/>
      <c r="C76" s="99"/>
      <c r="D76" s="99"/>
      <c r="E76" s="99"/>
      <c r="F76" s="99"/>
      <c r="G76" s="99"/>
      <c r="H76" s="99"/>
      <c r="I76" s="99"/>
      <c r="J76" s="99"/>
      <c r="K76" s="99"/>
      <c r="L76" s="99"/>
      <c r="M76" s="99"/>
      <c r="N76" s="99"/>
      <c r="O76" s="99"/>
      <c r="P76" s="99"/>
      <c r="Q76" s="99"/>
      <c r="R76" s="99"/>
      <c r="S76" s="99"/>
      <c r="T76" s="99"/>
      <c r="U76" s="101"/>
      <c r="V76" s="102"/>
      <c r="W76" s="103"/>
      <c r="X76" s="131"/>
      <c r="Y76" s="132"/>
      <c r="Z76" s="78"/>
      <c r="AA76" s="141"/>
      <c r="AB76" s="141"/>
      <c r="AC76" s="141"/>
      <c r="AD76" s="141"/>
      <c r="AE76" s="80"/>
      <c r="AF76" s="141"/>
      <c r="AG76" s="141"/>
      <c r="AH76" s="141"/>
      <c r="AI76" s="141"/>
      <c r="AJ76" s="141"/>
      <c r="AK76" s="141"/>
      <c r="AL76" s="141"/>
      <c r="AM76" s="141"/>
      <c r="AN76" s="141"/>
      <c r="AO76" s="141"/>
      <c r="AP76" s="141"/>
      <c r="AQ76" s="141"/>
      <c r="AR76" s="141"/>
      <c r="AS76" s="142"/>
    </row>
    <row r="77" spans="1:45" ht="15.75" customHeight="1" thickBot="1" x14ac:dyDescent="0.2">
      <c r="A77" s="276"/>
      <c r="B77" s="277"/>
      <c r="C77" s="100"/>
      <c r="D77" s="100"/>
      <c r="E77" s="100"/>
      <c r="F77" s="100"/>
      <c r="G77" s="100"/>
      <c r="H77" s="100"/>
      <c r="I77" s="100"/>
      <c r="J77" s="100"/>
      <c r="K77" s="100"/>
      <c r="L77" s="100"/>
      <c r="M77" s="100"/>
      <c r="N77" s="100"/>
      <c r="O77" s="100"/>
      <c r="P77" s="100"/>
      <c r="Q77" s="100"/>
      <c r="R77" s="100"/>
      <c r="S77" s="100"/>
      <c r="T77" s="100"/>
      <c r="U77" s="104"/>
      <c r="V77" s="105"/>
      <c r="W77" s="106"/>
      <c r="X77" s="135"/>
      <c r="Y77" s="136"/>
      <c r="Z77" s="79"/>
      <c r="AA77" s="143"/>
      <c r="AB77" s="143"/>
      <c r="AC77" s="143"/>
      <c r="AD77" s="143"/>
      <c r="AE77" s="81"/>
      <c r="AF77" s="143"/>
      <c r="AG77" s="143"/>
      <c r="AH77" s="143"/>
      <c r="AI77" s="143"/>
      <c r="AJ77" s="143"/>
      <c r="AK77" s="143"/>
      <c r="AL77" s="143"/>
      <c r="AM77" s="143"/>
      <c r="AN77" s="143"/>
      <c r="AO77" s="143"/>
      <c r="AP77" s="143"/>
      <c r="AQ77" s="143"/>
      <c r="AR77" s="143"/>
      <c r="AS77" s="144"/>
    </row>
  </sheetData>
  <sheetProtection algorithmName="SHA-512" hashValue="opIuM1ark8saZdm6pl1xhBMIJeOIeFWqOHCtwsQh5A2gAmYbMfUrSabrnFkQ7X8tXVTfU/sPJFvRD5nbi2OGeg==" saltValue="9LPFKJ8ePNfEqFmHS4dG3Q==" spinCount="100000" sheet="1" objects="1" scenarios="1"/>
  <mergeCells count="437">
    <mergeCell ref="A1:L1"/>
    <mergeCell ref="A2:L2"/>
    <mergeCell ref="A3:L3"/>
    <mergeCell ref="N1:S1"/>
    <mergeCell ref="A28:B29"/>
    <mergeCell ref="A26:F27"/>
    <mergeCell ref="R10:Z10"/>
    <mergeCell ref="A38:B39"/>
    <mergeCell ref="A40:B41"/>
    <mergeCell ref="A32:B33"/>
    <mergeCell ref="A34:B35"/>
    <mergeCell ref="A36:B37"/>
    <mergeCell ref="Z13:AS13"/>
    <mergeCell ref="G26:Y27"/>
    <mergeCell ref="Z14:Z27"/>
    <mergeCell ref="AA14:AB27"/>
    <mergeCell ref="AF14:AG27"/>
    <mergeCell ref="AH14:AI27"/>
    <mergeCell ref="AJ14:AK27"/>
    <mergeCell ref="AL14:AM27"/>
    <mergeCell ref="AN14:AO27"/>
    <mergeCell ref="AP14:AQ25"/>
    <mergeCell ref="AP26:AQ27"/>
    <mergeCell ref="AR26:AS27"/>
    <mergeCell ref="J9:Q9"/>
    <mergeCell ref="J11:Q11"/>
    <mergeCell ref="A20:U20"/>
    <mergeCell ref="A30:B31"/>
    <mergeCell ref="A76:B77"/>
    <mergeCell ref="A66:B67"/>
    <mergeCell ref="A70:B71"/>
    <mergeCell ref="A58:B59"/>
    <mergeCell ref="A60:B61"/>
    <mergeCell ref="A62:B63"/>
    <mergeCell ref="A74:B75"/>
    <mergeCell ref="A68:B69"/>
    <mergeCell ref="A64:B65"/>
    <mergeCell ref="A72:B73"/>
    <mergeCell ref="R11:Z11"/>
    <mergeCell ref="A52:B53"/>
    <mergeCell ref="A54:B55"/>
    <mergeCell ref="A56:B57"/>
    <mergeCell ref="X46:Y47"/>
    <mergeCell ref="X48:Y49"/>
    <mergeCell ref="X28:Y29"/>
    <mergeCell ref="X30:Y31"/>
    <mergeCell ref="X32:Y33"/>
    <mergeCell ref="X40:Y41"/>
    <mergeCell ref="AA12:AH12"/>
    <mergeCell ref="J12:Q12"/>
    <mergeCell ref="X68:Y69"/>
    <mergeCell ref="X70:Y71"/>
    <mergeCell ref="X72:Y73"/>
    <mergeCell ref="X74:Y75"/>
    <mergeCell ref="X76:Y77"/>
    <mergeCell ref="X58:Y59"/>
    <mergeCell ref="X60:Y61"/>
    <mergeCell ref="X62:Y63"/>
    <mergeCell ref="X64:Y65"/>
    <mergeCell ref="X66:Y67"/>
    <mergeCell ref="A21:N21"/>
    <mergeCell ref="A22:N25"/>
    <mergeCell ref="F16:J16"/>
    <mergeCell ref="A42:B43"/>
    <mergeCell ref="A44:B45"/>
    <mergeCell ref="A46:B47"/>
    <mergeCell ref="A48:B49"/>
    <mergeCell ref="A50:B51"/>
    <mergeCell ref="AA40:AB41"/>
    <mergeCell ref="AA42:AB43"/>
    <mergeCell ref="AA44:AB45"/>
    <mergeCell ref="AA46:AB47"/>
    <mergeCell ref="AN2:AS2"/>
    <mergeCell ref="AI2:AM2"/>
    <mergeCell ref="AI4:AM4"/>
    <mergeCell ref="AI5:AM5"/>
    <mergeCell ref="R7:U7"/>
    <mergeCell ref="V7:Z7"/>
    <mergeCell ref="R8:U8"/>
    <mergeCell ref="V8:Z8"/>
    <mergeCell ref="AA8:AH8"/>
    <mergeCell ref="AN4:AS4"/>
    <mergeCell ref="AN5:AS5"/>
    <mergeCell ref="AR7:AS7"/>
    <mergeCell ref="M5:AH5"/>
    <mergeCell ref="M6:AH6"/>
    <mergeCell ref="AN3:AS3"/>
    <mergeCell ref="J8:Q8"/>
    <mergeCell ref="J7:L7"/>
    <mergeCell ref="M7:Q7"/>
    <mergeCell ref="M3:AH4"/>
    <mergeCell ref="AA10:AH10"/>
    <mergeCell ref="AA11:AH11"/>
    <mergeCell ref="AA28:AB28"/>
    <mergeCell ref="AA29:AB29"/>
    <mergeCell ref="O21:Y25"/>
    <mergeCell ref="AJ62:AK63"/>
    <mergeCell ref="AJ64:AK65"/>
    <mergeCell ref="X38:Y39"/>
    <mergeCell ref="X36:Y37"/>
    <mergeCell ref="X34:Y35"/>
    <mergeCell ref="AE14:AE27"/>
    <mergeCell ref="P16:R16"/>
    <mergeCell ref="M14:R14"/>
    <mergeCell ref="AC14:AD27"/>
    <mergeCell ref="X56:Y57"/>
    <mergeCell ref="X50:Y51"/>
    <mergeCell ref="X52:Y53"/>
    <mergeCell ref="X54:Y55"/>
    <mergeCell ref="AA64:AB65"/>
    <mergeCell ref="AA30:AB31"/>
    <mergeCell ref="AA32:AB33"/>
    <mergeCell ref="AA34:AB35"/>
    <mergeCell ref="AA36:AB37"/>
    <mergeCell ref="AA38:AB39"/>
    <mergeCell ref="AI1:AS1"/>
    <mergeCell ref="A7:I7"/>
    <mergeCell ref="A8:I8"/>
    <mergeCell ref="A9:I9"/>
    <mergeCell ref="A10:I10"/>
    <mergeCell ref="A11:I11"/>
    <mergeCell ref="A12:I12"/>
    <mergeCell ref="AQ11:AR11"/>
    <mergeCell ref="AA7:AH7"/>
    <mergeCell ref="AM12:AO12"/>
    <mergeCell ref="AQ12:AR12"/>
    <mergeCell ref="W1:Z2"/>
    <mergeCell ref="AA2:AH2"/>
    <mergeCell ref="AA1:AH1"/>
    <mergeCell ref="A4:L4"/>
    <mergeCell ref="A5:L5"/>
    <mergeCell ref="A6:F6"/>
    <mergeCell ref="G6:L6"/>
    <mergeCell ref="R9:Z9"/>
    <mergeCell ref="J10:Q10"/>
    <mergeCell ref="R12:Z12"/>
    <mergeCell ref="AA9:AH9"/>
    <mergeCell ref="AI11:AK11"/>
    <mergeCell ref="AM11:AO11"/>
    <mergeCell ref="AR14:AS25"/>
    <mergeCell ref="AA48:AB49"/>
    <mergeCell ref="AA50:AB51"/>
    <mergeCell ref="AA52:AB53"/>
    <mergeCell ref="AA54:AB55"/>
    <mergeCell ref="AA56:AB57"/>
    <mergeCell ref="AA58:AB59"/>
    <mergeCell ref="AA60:AB61"/>
    <mergeCell ref="AA62:AB63"/>
    <mergeCell ref="AC62:AD63"/>
    <mergeCell ref="AJ30:AK31"/>
    <mergeCell ref="AJ32:AK33"/>
    <mergeCell ref="AJ34:AK35"/>
    <mergeCell ref="AJ36:AK37"/>
    <mergeCell ref="AJ38:AK39"/>
    <mergeCell ref="AJ40:AK41"/>
    <mergeCell ref="AJ42:AK43"/>
    <mergeCell ref="AJ44:AK45"/>
    <mergeCell ref="AJ46:AK47"/>
    <mergeCell ref="AJ48:AK49"/>
    <mergeCell ref="AJ50:AK51"/>
    <mergeCell ref="AJ52:AK53"/>
    <mergeCell ref="AJ54:AK55"/>
    <mergeCell ref="AJ56:AK57"/>
    <mergeCell ref="AA66:AB67"/>
    <mergeCell ref="AA68:AB69"/>
    <mergeCell ref="AA70:AB71"/>
    <mergeCell ref="AA72:AB73"/>
    <mergeCell ref="AA74:AB75"/>
    <mergeCell ref="AA76:AB77"/>
    <mergeCell ref="AC28:AD28"/>
    <mergeCell ref="AC29:AD29"/>
    <mergeCell ref="AC30:AD31"/>
    <mergeCell ref="AC32:AD33"/>
    <mergeCell ref="AC34:AD35"/>
    <mergeCell ref="AC36:AD37"/>
    <mergeCell ref="AC38:AD39"/>
    <mergeCell ref="AC40:AD41"/>
    <mergeCell ref="AC42:AD43"/>
    <mergeCell ref="AC44:AD45"/>
    <mergeCell ref="AC46:AD47"/>
    <mergeCell ref="AC48:AD49"/>
    <mergeCell ref="AC50:AD51"/>
    <mergeCell ref="AC52:AD53"/>
    <mergeCell ref="AC54:AD55"/>
    <mergeCell ref="AC56:AD57"/>
    <mergeCell ref="AC58:AD59"/>
    <mergeCell ref="AC60:AD61"/>
    <mergeCell ref="AC64:AD65"/>
    <mergeCell ref="AC66:AD67"/>
    <mergeCell ref="AC68:AD69"/>
    <mergeCell ref="AC70:AD71"/>
    <mergeCell ref="AC72:AD73"/>
    <mergeCell ref="AC74:AD75"/>
    <mergeCell ref="AC76:AD77"/>
    <mergeCell ref="AF30:AG31"/>
    <mergeCell ref="AF32:AG33"/>
    <mergeCell ref="AF34:AG35"/>
    <mergeCell ref="AF36:AG37"/>
    <mergeCell ref="AF38:AG39"/>
    <mergeCell ref="AF40:AG41"/>
    <mergeCell ref="AF42:AG43"/>
    <mergeCell ref="AF44:AG45"/>
    <mergeCell ref="AF46:AG47"/>
    <mergeCell ref="AF48:AG49"/>
    <mergeCell ref="AF50:AG51"/>
    <mergeCell ref="AF52:AG53"/>
    <mergeCell ref="AF54:AG55"/>
    <mergeCell ref="AF56:AG57"/>
    <mergeCell ref="AF58:AG59"/>
    <mergeCell ref="AF60:AG61"/>
    <mergeCell ref="AF62:AG63"/>
    <mergeCell ref="AF64:AG65"/>
    <mergeCell ref="AF66:AG67"/>
    <mergeCell ref="AF68:AG69"/>
    <mergeCell ref="AF70:AG71"/>
    <mergeCell ref="AF72:AG73"/>
    <mergeCell ref="AF74:AG75"/>
    <mergeCell ref="AF76:AG77"/>
    <mergeCell ref="AH30:AI31"/>
    <mergeCell ref="AH32:AI33"/>
    <mergeCell ref="AH34:AI35"/>
    <mergeCell ref="AH36:AI37"/>
    <mergeCell ref="AH38:AI39"/>
    <mergeCell ref="AH40:AI41"/>
    <mergeCell ref="AH42:AI43"/>
    <mergeCell ref="AH44:AI45"/>
    <mergeCell ref="AH46:AI47"/>
    <mergeCell ref="AH48:AI49"/>
    <mergeCell ref="AH50:AI51"/>
    <mergeCell ref="AH52:AI53"/>
    <mergeCell ref="AH54:AI55"/>
    <mergeCell ref="AH56:AI57"/>
    <mergeCell ref="AH58:AI59"/>
    <mergeCell ref="AH60:AI61"/>
    <mergeCell ref="AH76:AI77"/>
    <mergeCell ref="AH72:AI73"/>
    <mergeCell ref="AH74:AI75"/>
    <mergeCell ref="AN62:AO63"/>
    <mergeCell ref="AN64:AO65"/>
    <mergeCell ref="AJ66:AK67"/>
    <mergeCell ref="AJ68:AK69"/>
    <mergeCell ref="AJ70:AK71"/>
    <mergeCell ref="AJ72:AK73"/>
    <mergeCell ref="AJ74:AK75"/>
    <mergeCell ref="AL62:AM63"/>
    <mergeCell ref="AL64:AM65"/>
    <mergeCell ref="AH62:AI63"/>
    <mergeCell ref="AH64:AI65"/>
    <mergeCell ref="AH66:AI67"/>
    <mergeCell ref="AH68:AI69"/>
    <mergeCell ref="AH70:AI71"/>
    <mergeCell ref="AN66:AO67"/>
    <mergeCell ref="AN68:AO69"/>
    <mergeCell ref="AJ76:AK77"/>
    <mergeCell ref="AL30:AM31"/>
    <mergeCell ref="AL32:AM33"/>
    <mergeCell ref="AL34:AM35"/>
    <mergeCell ref="AL36:AM37"/>
    <mergeCell ref="AL38:AM39"/>
    <mergeCell ref="AL40:AM41"/>
    <mergeCell ref="AL42:AM43"/>
    <mergeCell ref="AL44:AM45"/>
    <mergeCell ref="AL46:AM47"/>
    <mergeCell ref="AL48:AM49"/>
    <mergeCell ref="AL50:AM51"/>
    <mergeCell ref="AL52:AM53"/>
    <mergeCell ref="AL54:AM55"/>
    <mergeCell ref="AL56:AM57"/>
    <mergeCell ref="AL58:AM59"/>
    <mergeCell ref="AL60:AM61"/>
    <mergeCell ref="AJ58:AK59"/>
    <mergeCell ref="AJ60:AK61"/>
    <mergeCell ref="AL66:AM67"/>
    <mergeCell ref="AL68:AM69"/>
    <mergeCell ref="AL70:AM71"/>
    <mergeCell ref="AL72:AM73"/>
    <mergeCell ref="AL74:AM75"/>
    <mergeCell ref="AL76:AM77"/>
    <mergeCell ref="AN30:AO31"/>
    <mergeCell ref="AN32:AO33"/>
    <mergeCell ref="AN34:AO35"/>
    <mergeCell ref="AN36:AO37"/>
    <mergeCell ref="AN38:AO39"/>
    <mergeCell ref="AN40:AO41"/>
    <mergeCell ref="AN42:AO43"/>
    <mergeCell ref="AN44:AO45"/>
    <mergeCell ref="AN46:AO47"/>
    <mergeCell ref="AN48:AO49"/>
    <mergeCell ref="AN50:AO51"/>
    <mergeCell ref="AN52:AO53"/>
    <mergeCell ref="AN54:AO55"/>
    <mergeCell ref="AN56:AO57"/>
    <mergeCell ref="AN58:AO59"/>
    <mergeCell ref="AN60:AO61"/>
    <mergeCell ref="AN70:AO71"/>
    <mergeCell ref="AN72:AO73"/>
    <mergeCell ref="AN74:AO75"/>
    <mergeCell ref="AN76:AO77"/>
    <mergeCell ref="AP30:AQ31"/>
    <mergeCell ref="AP32:AQ33"/>
    <mergeCell ref="AP34:AQ35"/>
    <mergeCell ref="AP36:AQ37"/>
    <mergeCell ref="AP38:AQ39"/>
    <mergeCell ref="AP40:AQ41"/>
    <mergeCell ref="AP42:AQ43"/>
    <mergeCell ref="AP44:AQ45"/>
    <mergeCell ref="AP46:AQ47"/>
    <mergeCell ref="AP48:AQ49"/>
    <mergeCell ref="AP50:AQ51"/>
    <mergeCell ref="AP52:AQ53"/>
    <mergeCell ref="AP54:AQ55"/>
    <mergeCell ref="AP56:AQ57"/>
    <mergeCell ref="AP58:AQ59"/>
    <mergeCell ref="AP60:AQ61"/>
    <mergeCell ref="AP62:AQ63"/>
    <mergeCell ref="AP64:AQ65"/>
    <mergeCell ref="AP66:AQ67"/>
    <mergeCell ref="AP68:AQ69"/>
    <mergeCell ref="AR52:AS53"/>
    <mergeCell ref="AR54:AS55"/>
    <mergeCell ref="AR56:AS57"/>
    <mergeCell ref="AR58:AS59"/>
    <mergeCell ref="AR60:AS61"/>
    <mergeCell ref="AR62:AS63"/>
    <mergeCell ref="AR64:AS65"/>
    <mergeCell ref="AR66:AS67"/>
    <mergeCell ref="AR68:AS69"/>
    <mergeCell ref="AR34:AS35"/>
    <mergeCell ref="AR36:AS37"/>
    <mergeCell ref="AR38:AS39"/>
    <mergeCell ref="AR40:AS41"/>
    <mergeCell ref="AR42:AS43"/>
    <mergeCell ref="AR44:AS45"/>
    <mergeCell ref="AR46:AS47"/>
    <mergeCell ref="AR48:AS49"/>
    <mergeCell ref="AR50:AS51"/>
    <mergeCell ref="AR70:AS71"/>
    <mergeCell ref="AR72:AS73"/>
    <mergeCell ref="AR74:AS75"/>
    <mergeCell ref="AR76:AS77"/>
    <mergeCell ref="AF28:AG28"/>
    <mergeCell ref="AF29:AG29"/>
    <mergeCell ref="AH28:AI28"/>
    <mergeCell ref="AJ28:AK28"/>
    <mergeCell ref="AL28:AM28"/>
    <mergeCell ref="AN28:AO28"/>
    <mergeCell ref="AP28:AQ28"/>
    <mergeCell ref="AR28:AS28"/>
    <mergeCell ref="AH29:AI29"/>
    <mergeCell ref="AJ29:AK29"/>
    <mergeCell ref="AL29:AM29"/>
    <mergeCell ref="AN29:AO29"/>
    <mergeCell ref="AP29:AQ29"/>
    <mergeCell ref="AR29:AS29"/>
    <mergeCell ref="AP70:AQ71"/>
    <mergeCell ref="AP72:AQ73"/>
    <mergeCell ref="AP74:AQ75"/>
    <mergeCell ref="AP76:AQ77"/>
    <mergeCell ref="AR30:AS31"/>
    <mergeCell ref="AR32:AS33"/>
    <mergeCell ref="X42:Y43"/>
    <mergeCell ref="X44:Y45"/>
    <mergeCell ref="C34:Q35"/>
    <mergeCell ref="R34:T35"/>
    <mergeCell ref="U34:W35"/>
    <mergeCell ref="C36:Q37"/>
    <mergeCell ref="R36:T37"/>
    <mergeCell ref="U36:W37"/>
    <mergeCell ref="C38:Q39"/>
    <mergeCell ref="R38:T39"/>
    <mergeCell ref="U38:W39"/>
    <mergeCell ref="C42:Q43"/>
    <mergeCell ref="R42:T43"/>
    <mergeCell ref="U42:W43"/>
    <mergeCell ref="C44:Q45"/>
    <mergeCell ref="R44:T45"/>
    <mergeCell ref="U44:W45"/>
    <mergeCell ref="C40:Q41"/>
    <mergeCell ref="R40:T41"/>
    <mergeCell ref="U40:W41"/>
    <mergeCell ref="C28:Q29"/>
    <mergeCell ref="R28:T29"/>
    <mergeCell ref="U28:W29"/>
    <mergeCell ref="R30:T31"/>
    <mergeCell ref="U30:W31"/>
    <mergeCell ref="C30:Q31"/>
    <mergeCell ref="C32:Q33"/>
    <mergeCell ref="R32:T33"/>
    <mergeCell ref="U32:W33"/>
    <mergeCell ref="C46:Q47"/>
    <mergeCell ref="R46:T47"/>
    <mergeCell ref="U46:W47"/>
    <mergeCell ref="C48:Q49"/>
    <mergeCell ref="R48:T49"/>
    <mergeCell ref="U48:W49"/>
    <mergeCell ref="C50:Q51"/>
    <mergeCell ref="R50:T51"/>
    <mergeCell ref="U50:W51"/>
    <mergeCell ref="C52:Q53"/>
    <mergeCell ref="R52:T53"/>
    <mergeCell ref="U52:W53"/>
    <mergeCell ref="C54:Q55"/>
    <mergeCell ref="R54:T55"/>
    <mergeCell ref="U54:W55"/>
    <mergeCell ref="C56:Q57"/>
    <mergeCell ref="R56:T57"/>
    <mergeCell ref="U56:W57"/>
    <mergeCell ref="C58:Q59"/>
    <mergeCell ref="R58:T59"/>
    <mergeCell ref="U58:W59"/>
    <mergeCell ref="C60:Q61"/>
    <mergeCell ref="R60:T61"/>
    <mergeCell ref="U60:W61"/>
    <mergeCell ref="C62:Q63"/>
    <mergeCell ref="R62:T63"/>
    <mergeCell ref="U62:W63"/>
    <mergeCell ref="C64:Q65"/>
    <mergeCell ref="R64:T65"/>
    <mergeCell ref="U64:W65"/>
    <mergeCell ref="C66:Q67"/>
    <mergeCell ref="R66:T67"/>
    <mergeCell ref="U66:W67"/>
    <mergeCell ref="C68:Q69"/>
    <mergeCell ref="R68:T69"/>
    <mergeCell ref="U68:W69"/>
    <mergeCell ref="C76:Q77"/>
    <mergeCell ref="R76:T77"/>
    <mergeCell ref="U76:W77"/>
    <mergeCell ref="C70:Q71"/>
    <mergeCell ref="R70:T71"/>
    <mergeCell ref="U70:W71"/>
    <mergeCell ref="C72:Q73"/>
    <mergeCell ref="R72:T73"/>
    <mergeCell ref="U72:W73"/>
    <mergeCell ref="C74:Q75"/>
    <mergeCell ref="R74:T75"/>
    <mergeCell ref="U74:W75"/>
  </mergeCells>
  <conditionalFormatting sqref="Z28 AE28">
    <cfRule type="cellIs" dxfId="0" priority="2" operator="equal">
      <formula>0</formula>
    </cfRule>
  </conditionalFormatting>
  <printOptions horizontalCentered="1" verticalCentered="1"/>
  <pageMargins left="0.23622047244094491" right="0.23622047244094491" top="0.15748031496062992" bottom="0.15748031496062992" header="0" footer="0"/>
  <pageSetup scale="76" fitToHeight="0" orientation="landscape" r:id="rId1"/>
  <headerFooter scaleWithDoc="0" alignWithMargins="0">
    <oddFooter>&amp;LÉchantillons reçus par :&amp;CPage ___ de ___&amp;RComplété par : 
Date :</oddFooter>
  </headerFooter>
  <rowBreaks count="2" manualBreakCount="2">
    <brk id="45" max="44" man="1"/>
    <brk id="61" max="44" man="1"/>
  </rowBreaks>
  <colBreaks count="1" manualBreakCount="1">
    <brk id="44"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K210"/>
  <sheetViews>
    <sheetView view="pageLayout" topLeftCell="A42" zoomScale="287" zoomScaleNormal="100" zoomScalePageLayoutView="287" workbookViewId="0">
      <selection activeCell="B48" sqref="B48:I50"/>
    </sheetView>
  </sheetViews>
  <sheetFormatPr baseColWidth="10" defaultColWidth="11.5" defaultRowHeight="13" x14ac:dyDescent="0.15"/>
  <cols>
    <col min="1" max="1" width="3" style="36" customWidth="1"/>
    <col min="2" max="7" width="11.5" style="90"/>
    <col min="8" max="8" width="11.5" style="90" customWidth="1"/>
    <col min="9" max="9" width="18.5" style="2" customWidth="1"/>
    <col min="10" max="16384" width="11.5" style="2"/>
  </cols>
  <sheetData>
    <row r="1" spans="1:9" ht="12.75" customHeight="1" x14ac:dyDescent="0.15">
      <c r="A1" s="349" t="s">
        <v>67</v>
      </c>
      <c r="B1" s="349"/>
      <c r="C1" s="349"/>
      <c r="D1" s="349"/>
      <c r="E1" s="349"/>
      <c r="F1" s="349"/>
      <c r="G1" s="349"/>
      <c r="H1" s="349"/>
      <c r="I1" s="349"/>
    </row>
    <row r="2" spans="1:9" ht="12.75" customHeight="1" x14ac:dyDescent="0.15">
      <c r="B2" s="93"/>
      <c r="I2" s="27"/>
    </row>
    <row r="3" spans="1:9" ht="12.75" customHeight="1" x14ac:dyDescent="0.15">
      <c r="A3" s="36" t="s">
        <v>68</v>
      </c>
      <c r="B3" s="350" t="s">
        <v>69</v>
      </c>
      <c r="C3" s="350"/>
      <c r="D3" s="350"/>
      <c r="E3" s="350"/>
      <c r="F3" s="350"/>
      <c r="G3" s="350"/>
      <c r="H3" s="350"/>
      <c r="I3" s="350"/>
    </row>
    <row r="4" spans="1:9" ht="16" customHeight="1" x14ac:dyDescent="0.15">
      <c r="B4" s="350"/>
      <c r="C4" s="350"/>
      <c r="D4" s="350"/>
      <c r="E4" s="350"/>
      <c r="F4" s="350"/>
      <c r="G4" s="350"/>
      <c r="H4" s="350"/>
      <c r="I4" s="350"/>
    </row>
    <row r="5" spans="1:9" ht="12.75" customHeight="1" x14ac:dyDescent="0.15">
      <c r="B5" s="93"/>
      <c r="I5" s="27"/>
    </row>
    <row r="6" spans="1:9" ht="14" customHeight="1" x14ac:dyDescent="0.15">
      <c r="A6" s="36" t="s">
        <v>70</v>
      </c>
      <c r="B6" s="350" t="s">
        <v>71</v>
      </c>
      <c r="C6" s="350"/>
      <c r="D6" s="350"/>
      <c r="E6" s="350"/>
      <c r="F6" s="350"/>
      <c r="G6" s="350"/>
      <c r="H6" s="350"/>
      <c r="I6" s="350"/>
    </row>
    <row r="7" spans="1:9" ht="12.75" customHeight="1" x14ac:dyDescent="0.15">
      <c r="I7" s="86"/>
    </row>
    <row r="8" spans="1:9" ht="12.75" customHeight="1" x14ac:dyDescent="0.15">
      <c r="A8" s="36" t="s">
        <v>72</v>
      </c>
      <c r="B8" s="348" t="s">
        <v>73</v>
      </c>
      <c r="C8" s="348"/>
      <c r="D8" s="348"/>
      <c r="E8" s="348"/>
      <c r="F8" s="348"/>
      <c r="G8" s="348"/>
      <c r="H8" s="348"/>
      <c r="I8" s="348"/>
    </row>
    <row r="9" spans="1:9" ht="12.75" customHeight="1" x14ac:dyDescent="0.15">
      <c r="B9" s="348"/>
      <c r="C9" s="348"/>
      <c r="D9" s="348"/>
      <c r="E9" s="348"/>
      <c r="F9" s="348"/>
      <c r="G9" s="348"/>
      <c r="H9" s="348"/>
      <c r="I9" s="348"/>
    </row>
    <row r="10" spans="1:9" ht="12.75" customHeight="1" x14ac:dyDescent="0.15">
      <c r="B10" s="348"/>
      <c r="C10" s="348"/>
      <c r="D10" s="348"/>
      <c r="E10" s="348"/>
      <c r="F10" s="348"/>
      <c r="G10" s="348"/>
      <c r="H10" s="348"/>
      <c r="I10" s="348"/>
    </row>
    <row r="11" spans="1:9" ht="12.75" customHeight="1" x14ac:dyDescent="0.15">
      <c r="B11" s="348"/>
      <c r="C11" s="348"/>
      <c r="D11" s="348"/>
      <c r="E11" s="348"/>
      <c r="F11" s="348"/>
      <c r="G11" s="348"/>
      <c r="H11" s="348"/>
      <c r="I11" s="348"/>
    </row>
    <row r="12" spans="1:9" ht="26" customHeight="1" x14ac:dyDescent="0.15">
      <c r="B12" s="348"/>
      <c r="C12" s="348"/>
      <c r="D12" s="348"/>
      <c r="E12" s="348"/>
      <c r="F12" s="348"/>
      <c r="G12" s="348"/>
      <c r="H12" s="348"/>
      <c r="I12" s="348"/>
    </row>
    <row r="13" spans="1:9" ht="12.75" customHeight="1" x14ac:dyDescent="0.15">
      <c r="B13" s="93"/>
      <c r="I13" s="27"/>
    </row>
    <row r="14" spans="1:9" ht="12.75" customHeight="1" x14ac:dyDescent="0.15">
      <c r="A14" s="36" t="s">
        <v>74</v>
      </c>
      <c r="B14" s="350" t="s">
        <v>75</v>
      </c>
      <c r="C14" s="350"/>
      <c r="D14" s="350"/>
      <c r="E14" s="350"/>
      <c r="F14" s="350"/>
      <c r="G14" s="350"/>
      <c r="H14" s="350"/>
      <c r="I14" s="350"/>
    </row>
    <row r="15" spans="1:9" ht="17" customHeight="1" x14ac:dyDescent="0.15">
      <c r="B15" s="350"/>
      <c r="C15" s="350"/>
      <c r="D15" s="350"/>
      <c r="E15" s="350"/>
      <c r="F15" s="350"/>
      <c r="G15" s="350"/>
      <c r="H15" s="350"/>
      <c r="I15" s="350"/>
    </row>
    <row r="16" spans="1:9" ht="12.75" customHeight="1" x14ac:dyDescent="0.15">
      <c r="I16" s="86"/>
    </row>
    <row r="17" spans="1:9" ht="57" customHeight="1" x14ac:dyDescent="0.15">
      <c r="A17" s="36" t="s">
        <v>76</v>
      </c>
      <c r="B17" s="348" t="s">
        <v>77</v>
      </c>
      <c r="C17" s="348"/>
      <c r="D17" s="348"/>
      <c r="E17" s="348"/>
      <c r="F17" s="348"/>
      <c r="G17" s="348"/>
      <c r="H17" s="348"/>
      <c r="I17" s="348"/>
    </row>
    <row r="18" spans="1:9" ht="12.75" customHeight="1" x14ac:dyDescent="0.15">
      <c r="I18" s="86"/>
    </row>
    <row r="19" spans="1:9" ht="12.75" customHeight="1" x14ac:dyDescent="0.15">
      <c r="A19" s="36" t="s">
        <v>78</v>
      </c>
      <c r="B19" s="351" t="s">
        <v>79</v>
      </c>
      <c r="C19" s="351"/>
      <c r="D19" s="351"/>
      <c r="E19" s="351"/>
      <c r="F19" s="351"/>
      <c r="G19" s="351"/>
      <c r="H19" s="351"/>
      <c r="I19" s="351"/>
    </row>
    <row r="20" spans="1:9" ht="18" customHeight="1" x14ac:dyDescent="0.15">
      <c r="B20" s="351"/>
      <c r="C20" s="351"/>
      <c r="D20" s="351"/>
      <c r="E20" s="351"/>
      <c r="F20" s="351"/>
      <c r="G20" s="351"/>
      <c r="H20" s="351"/>
      <c r="I20" s="351"/>
    </row>
    <row r="21" spans="1:9" ht="12.75" customHeight="1" x14ac:dyDescent="0.15">
      <c r="B21" s="91"/>
      <c r="C21" s="91"/>
      <c r="D21" s="91"/>
      <c r="E21" s="91"/>
      <c r="F21" s="91"/>
      <c r="G21" s="91"/>
      <c r="H21" s="91"/>
      <c r="I21" s="88"/>
    </row>
    <row r="22" spans="1:9" ht="12.75" customHeight="1" x14ac:dyDescent="0.15">
      <c r="A22" s="36" t="s">
        <v>80</v>
      </c>
      <c r="B22" s="348" t="s">
        <v>81</v>
      </c>
      <c r="C22" s="348"/>
      <c r="D22" s="348"/>
      <c r="E22" s="348"/>
      <c r="F22" s="348"/>
      <c r="G22" s="348"/>
      <c r="H22" s="348"/>
      <c r="I22" s="348"/>
    </row>
    <row r="23" spans="1:9" ht="12.75" customHeight="1" x14ac:dyDescent="0.15">
      <c r="B23" s="348"/>
      <c r="C23" s="348"/>
      <c r="D23" s="348"/>
      <c r="E23" s="348"/>
      <c r="F23" s="348"/>
      <c r="G23" s="348"/>
      <c r="H23" s="348"/>
      <c r="I23" s="348"/>
    </row>
    <row r="24" spans="1:9" ht="17" customHeight="1" x14ac:dyDescent="0.15">
      <c r="B24" s="348"/>
      <c r="C24" s="348"/>
      <c r="D24" s="348"/>
      <c r="E24" s="348"/>
      <c r="F24" s="348"/>
      <c r="G24" s="348"/>
      <c r="H24" s="348"/>
      <c r="I24" s="348"/>
    </row>
    <row r="25" spans="1:9" ht="12.75" customHeight="1" x14ac:dyDescent="0.15">
      <c r="B25" s="91"/>
      <c r="C25" s="91"/>
      <c r="D25" s="91"/>
      <c r="E25" s="91"/>
      <c r="F25" s="91"/>
      <c r="G25" s="91"/>
      <c r="H25" s="91"/>
      <c r="I25" s="88"/>
    </row>
    <row r="26" spans="1:9" ht="12.75" customHeight="1" x14ac:dyDescent="0.15">
      <c r="A26" s="36" t="s">
        <v>82</v>
      </c>
      <c r="B26" s="351" t="s">
        <v>83</v>
      </c>
      <c r="C26" s="351"/>
      <c r="D26" s="351"/>
      <c r="E26" s="351"/>
      <c r="F26" s="351"/>
      <c r="G26" s="351"/>
      <c r="H26" s="351"/>
      <c r="I26" s="351"/>
    </row>
    <row r="27" spans="1:9" ht="16" customHeight="1" x14ac:dyDescent="0.15">
      <c r="A27" s="96"/>
      <c r="B27" s="351"/>
      <c r="C27" s="351"/>
      <c r="D27" s="351"/>
      <c r="E27" s="351"/>
      <c r="F27" s="351"/>
      <c r="G27" s="351"/>
      <c r="H27" s="351"/>
      <c r="I27" s="351"/>
    </row>
    <row r="28" spans="1:9" ht="12.75" customHeight="1" x14ac:dyDescent="0.15">
      <c r="B28" s="352"/>
      <c r="C28" s="352"/>
      <c r="D28" s="352"/>
      <c r="E28" s="352"/>
      <c r="F28" s="352"/>
      <c r="G28" s="352"/>
      <c r="H28" s="352"/>
      <c r="I28" s="352"/>
    </row>
    <row r="29" spans="1:9" ht="12.75" customHeight="1" x14ac:dyDescent="0.15">
      <c r="A29" s="36" t="s">
        <v>84</v>
      </c>
      <c r="B29" s="353" t="s">
        <v>85</v>
      </c>
      <c r="C29" s="354"/>
      <c r="D29" s="354"/>
      <c r="E29" s="354"/>
      <c r="F29" s="354"/>
      <c r="G29" s="354"/>
      <c r="H29" s="354"/>
      <c r="I29" s="354"/>
    </row>
    <row r="30" spans="1:9" ht="12.75" customHeight="1" x14ac:dyDescent="0.15">
      <c r="A30" s="42"/>
      <c r="B30" s="354"/>
      <c r="C30" s="354"/>
      <c r="D30" s="354"/>
      <c r="E30" s="354"/>
      <c r="F30" s="354"/>
      <c r="G30" s="354"/>
      <c r="H30" s="354"/>
      <c r="I30" s="354"/>
    </row>
    <row r="31" spans="1:9" ht="12.75" customHeight="1" x14ac:dyDescent="0.15">
      <c r="A31" s="42"/>
      <c r="B31" s="354"/>
      <c r="C31" s="354"/>
      <c r="D31" s="354"/>
      <c r="E31" s="354"/>
      <c r="F31" s="354"/>
      <c r="G31" s="354"/>
      <c r="H31" s="354"/>
      <c r="I31" s="354"/>
    </row>
    <row r="32" spans="1:9" ht="12.75" customHeight="1" x14ac:dyDescent="0.15">
      <c r="A32" s="42"/>
      <c r="B32" s="354"/>
      <c r="C32" s="354"/>
      <c r="D32" s="354"/>
      <c r="E32" s="354"/>
      <c r="F32" s="354"/>
      <c r="G32" s="354"/>
      <c r="H32" s="354"/>
      <c r="I32" s="354"/>
    </row>
    <row r="33" spans="1:9" ht="12.75" customHeight="1" x14ac:dyDescent="0.15">
      <c r="A33" s="42"/>
      <c r="B33" s="354"/>
      <c r="C33" s="354"/>
      <c r="D33" s="354"/>
      <c r="E33" s="354"/>
      <c r="F33" s="354"/>
      <c r="G33" s="354"/>
      <c r="H33" s="354"/>
      <c r="I33" s="354"/>
    </row>
    <row r="34" spans="1:9" ht="12.75" customHeight="1" x14ac:dyDescent="0.15">
      <c r="A34" s="42" t="s">
        <v>86</v>
      </c>
      <c r="B34" s="354" t="s">
        <v>87</v>
      </c>
      <c r="C34" s="354"/>
      <c r="D34" s="354"/>
      <c r="E34" s="354"/>
      <c r="F34" s="354"/>
      <c r="G34" s="354"/>
      <c r="H34" s="354"/>
      <c r="I34" s="354"/>
    </row>
    <row r="35" spans="1:9" ht="12.75" customHeight="1" x14ac:dyDescent="0.15">
      <c r="A35" s="42"/>
      <c r="B35" s="354"/>
      <c r="C35" s="354"/>
      <c r="D35" s="354"/>
      <c r="E35" s="354"/>
      <c r="F35" s="354"/>
      <c r="G35" s="354"/>
      <c r="H35" s="354"/>
      <c r="I35" s="354"/>
    </row>
    <row r="36" spans="1:9" ht="18" customHeight="1" x14ac:dyDescent="0.15">
      <c r="A36" s="42"/>
      <c r="B36" s="354"/>
      <c r="C36" s="354"/>
      <c r="D36" s="354"/>
      <c r="E36" s="354"/>
      <c r="F36" s="354"/>
      <c r="G36" s="354"/>
      <c r="H36" s="354"/>
      <c r="I36" s="354"/>
    </row>
    <row r="37" spans="1:9" ht="12.75" customHeight="1" x14ac:dyDescent="0.15">
      <c r="A37" s="42"/>
      <c r="B37" s="92"/>
      <c r="C37" s="92"/>
      <c r="D37" s="92"/>
      <c r="E37" s="92"/>
      <c r="F37" s="92"/>
      <c r="G37" s="92"/>
      <c r="H37" s="92"/>
      <c r="I37" s="89"/>
    </row>
    <row r="38" spans="1:9" ht="12.75" customHeight="1" x14ac:dyDescent="0.15">
      <c r="A38" s="36" t="s">
        <v>88</v>
      </c>
      <c r="B38" s="351" t="s">
        <v>89</v>
      </c>
      <c r="C38" s="351"/>
      <c r="D38" s="351"/>
      <c r="E38" s="351"/>
      <c r="F38" s="351"/>
      <c r="G38" s="351"/>
      <c r="H38" s="351"/>
      <c r="I38" s="351"/>
    </row>
    <row r="39" spans="1:9" ht="17" customHeight="1" x14ac:dyDescent="0.15">
      <c r="B39" s="351"/>
      <c r="C39" s="351"/>
      <c r="D39" s="351"/>
      <c r="E39" s="351"/>
      <c r="F39" s="351"/>
      <c r="G39" s="351"/>
      <c r="H39" s="351"/>
      <c r="I39" s="351"/>
    </row>
    <row r="40" spans="1:9" ht="12.75" customHeight="1" x14ac:dyDescent="0.15">
      <c r="B40" s="91"/>
      <c r="C40" s="91"/>
      <c r="D40" s="91"/>
      <c r="E40" s="91"/>
      <c r="F40" s="91"/>
      <c r="G40" s="91"/>
      <c r="H40" s="91"/>
      <c r="I40" s="87"/>
    </row>
    <row r="41" spans="1:9" ht="12.75" customHeight="1" x14ac:dyDescent="0.15">
      <c r="A41" s="42" t="s">
        <v>90</v>
      </c>
      <c r="B41" s="348" t="s">
        <v>91</v>
      </c>
      <c r="C41" s="348"/>
      <c r="D41" s="348"/>
      <c r="E41" s="348"/>
      <c r="F41" s="348"/>
      <c r="G41" s="348"/>
      <c r="H41" s="348"/>
      <c r="I41" s="348"/>
    </row>
    <row r="42" spans="1:9" ht="17" customHeight="1" x14ac:dyDescent="0.15">
      <c r="A42" s="42"/>
      <c r="B42" s="348"/>
      <c r="C42" s="348"/>
      <c r="D42" s="348"/>
      <c r="E42" s="348"/>
      <c r="F42" s="348"/>
      <c r="G42" s="348"/>
      <c r="H42" s="348"/>
      <c r="I42" s="348"/>
    </row>
    <row r="43" spans="1:9" ht="12.75" customHeight="1" x14ac:dyDescent="0.15">
      <c r="A43" s="42"/>
      <c r="I43" s="85"/>
    </row>
    <row r="44" spans="1:9" ht="12.75" customHeight="1" x14ac:dyDescent="0.15">
      <c r="A44" s="357" t="s">
        <v>92</v>
      </c>
      <c r="B44" s="357"/>
      <c r="C44" s="357"/>
      <c r="D44" s="357"/>
      <c r="E44" s="357"/>
      <c r="F44" s="357"/>
      <c r="G44" s="357"/>
      <c r="H44" s="357"/>
      <c r="I44" s="27"/>
    </row>
    <row r="45" spans="1:9" ht="12.75" customHeight="1" x14ac:dyDescent="0.15">
      <c r="B45" s="93"/>
      <c r="C45" s="93"/>
      <c r="D45" s="93"/>
      <c r="E45" s="93"/>
      <c r="F45" s="93"/>
      <c r="G45" s="93"/>
      <c r="H45" s="93"/>
      <c r="I45" s="27"/>
    </row>
    <row r="46" spans="1:9" ht="12.75" customHeight="1" x14ac:dyDescent="0.15">
      <c r="A46" s="36" t="s">
        <v>68</v>
      </c>
      <c r="B46" s="350" t="s">
        <v>93</v>
      </c>
      <c r="C46" s="350"/>
      <c r="D46" s="350"/>
      <c r="E46" s="350"/>
      <c r="F46" s="350"/>
      <c r="G46" s="350"/>
      <c r="H46" s="350"/>
      <c r="I46" s="350"/>
    </row>
    <row r="47" spans="1:9" ht="12.75" customHeight="1" x14ac:dyDescent="0.15">
      <c r="I47" s="27"/>
    </row>
    <row r="48" spans="1:9" ht="12.75" customHeight="1" x14ac:dyDescent="0.15">
      <c r="A48" s="36" t="s">
        <v>70</v>
      </c>
      <c r="B48" s="348" t="s">
        <v>94</v>
      </c>
      <c r="C48" s="348"/>
      <c r="D48" s="348"/>
      <c r="E48" s="348"/>
      <c r="F48" s="348"/>
      <c r="G48" s="348"/>
      <c r="H48" s="348"/>
      <c r="I48" s="348"/>
    </row>
    <row r="49" spans="1:9" ht="29" customHeight="1" x14ac:dyDescent="0.15">
      <c r="B49" s="348"/>
      <c r="C49" s="348"/>
      <c r="D49" s="348"/>
      <c r="E49" s="348"/>
      <c r="F49" s="348"/>
      <c r="G49" s="348"/>
      <c r="H49" s="348"/>
      <c r="I49" s="348"/>
    </row>
    <row r="50" spans="1:9" ht="6" customHeight="1" x14ac:dyDescent="0.15">
      <c r="B50" s="348"/>
      <c r="C50" s="348"/>
      <c r="D50" s="348"/>
      <c r="E50" s="348"/>
      <c r="F50" s="348"/>
      <c r="G50" s="348"/>
      <c r="H50" s="348"/>
      <c r="I50" s="348"/>
    </row>
    <row r="51" spans="1:9" ht="12.75" customHeight="1" x14ac:dyDescent="0.15">
      <c r="I51" s="84"/>
    </row>
    <row r="52" spans="1:9" ht="12.75" customHeight="1" x14ac:dyDescent="0.15">
      <c r="A52" s="36" t="s">
        <v>72</v>
      </c>
      <c r="B52" s="355" t="s">
        <v>95</v>
      </c>
      <c r="C52" s="355"/>
      <c r="D52" s="355"/>
      <c r="E52" s="355"/>
      <c r="F52" s="355"/>
      <c r="G52" s="355"/>
      <c r="H52" s="355"/>
      <c r="I52" s="355"/>
    </row>
    <row r="53" spans="1:9" ht="12.75" customHeight="1" x14ac:dyDescent="0.15">
      <c r="B53" s="355"/>
      <c r="C53" s="355"/>
      <c r="D53" s="355"/>
      <c r="E53" s="355"/>
      <c r="F53" s="355"/>
      <c r="G53" s="355"/>
      <c r="H53" s="355"/>
      <c r="I53" s="355"/>
    </row>
    <row r="54" spans="1:9" ht="12.75" customHeight="1" x14ac:dyDescent="0.15">
      <c r="I54" s="84"/>
    </row>
    <row r="55" spans="1:9" ht="12.75" customHeight="1" x14ac:dyDescent="0.15">
      <c r="A55" s="36" t="s">
        <v>74</v>
      </c>
      <c r="B55" s="355" t="s">
        <v>96</v>
      </c>
      <c r="C55" s="355"/>
      <c r="D55" s="355"/>
      <c r="E55" s="355"/>
      <c r="F55" s="355"/>
      <c r="G55" s="355"/>
      <c r="H55" s="355"/>
      <c r="I55" s="355"/>
    </row>
    <row r="56" spans="1:9" ht="12.75" customHeight="1" x14ac:dyDescent="0.15">
      <c r="B56" s="355"/>
      <c r="C56" s="355"/>
      <c r="D56" s="355"/>
      <c r="E56" s="355"/>
      <c r="F56" s="355"/>
      <c r="G56" s="355"/>
      <c r="H56" s="355"/>
      <c r="I56" s="355"/>
    </row>
    <row r="57" spans="1:9" ht="12.75" customHeight="1" x14ac:dyDescent="0.15">
      <c r="I57" s="84"/>
    </row>
    <row r="58" spans="1:9" ht="12.75" customHeight="1" x14ac:dyDescent="0.15">
      <c r="A58" s="36" t="s">
        <v>76</v>
      </c>
      <c r="B58" s="355" t="s">
        <v>97</v>
      </c>
      <c r="C58" s="355"/>
      <c r="D58" s="355"/>
      <c r="E58" s="355"/>
      <c r="F58" s="355"/>
      <c r="G58" s="355"/>
      <c r="H58" s="355"/>
      <c r="I58" s="355"/>
    </row>
    <row r="59" spans="1:9" ht="12.75" customHeight="1" x14ac:dyDescent="0.15">
      <c r="B59" s="355"/>
      <c r="C59" s="355"/>
      <c r="D59" s="355"/>
      <c r="E59" s="355"/>
      <c r="F59" s="355"/>
      <c r="G59" s="355"/>
      <c r="H59" s="355"/>
      <c r="I59" s="355"/>
    </row>
    <row r="60" spans="1:9" ht="12.75" customHeight="1" x14ac:dyDescent="0.15">
      <c r="I60" s="84"/>
    </row>
    <row r="61" spans="1:9" ht="12.75" customHeight="1" x14ac:dyDescent="0.15">
      <c r="A61" s="356" t="s">
        <v>98</v>
      </c>
      <c r="B61" s="356"/>
      <c r="C61" s="356"/>
      <c r="D61" s="356"/>
      <c r="E61" s="356"/>
      <c r="F61" s="356"/>
      <c r="G61" s="356"/>
      <c r="H61" s="356"/>
      <c r="I61" s="356"/>
    </row>
    <row r="62" spans="1:9" ht="12.75" customHeight="1" x14ac:dyDescent="0.15">
      <c r="I62" s="27"/>
    </row>
    <row r="63" spans="1:9" ht="12.75" customHeight="1" x14ac:dyDescent="0.15">
      <c r="A63" s="36" t="s">
        <v>68</v>
      </c>
      <c r="B63" s="355" t="s">
        <v>99</v>
      </c>
      <c r="C63" s="355"/>
      <c r="D63" s="355"/>
      <c r="E63" s="355"/>
      <c r="F63" s="355"/>
      <c r="G63" s="355"/>
      <c r="H63" s="355"/>
      <c r="I63" s="355"/>
    </row>
    <row r="64" spans="1:9" ht="12.75" customHeight="1" x14ac:dyDescent="0.15">
      <c r="B64" s="355"/>
      <c r="C64" s="355"/>
      <c r="D64" s="355"/>
      <c r="E64" s="355"/>
      <c r="F64" s="355"/>
      <c r="G64" s="355"/>
      <c r="H64" s="355"/>
      <c r="I64" s="355"/>
    </row>
    <row r="65" spans="1:11" ht="12.75" customHeight="1" x14ac:dyDescent="0.15">
      <c r="B65" s="355"/>
      <c r="C65" s="355"/>
      <c r="D65" s="355"/>
      <c r="E65" s="355"/>
      <c r="F65" s="355"/>
      <c r="G65" s="355"/>
      <c r="H65" s="355"/>
      <c r="I65" s="355"/>
    </row>
    <row r="66" spans="1:11" ht="12.75" customHeight="1" x14ac:dyDescent="0.15">
      <c r="I66" s="84"/>
    </row>
    <row r="67" spans="1:11" ht="12.75" customHeight="1" x14ac:dyDescent="0.15">
      <c r="A67" s="36" t="s">
        <v>70</v>
      </c>
      <c r="B67" s="355" t="s">
        <v>100</v>
      </c>
      <c r="C67" s="355"/>
      <c r="D67" s="355"/>
      <c r="E67" s="355"/>
      <c r="F67" s="355"/>
      <c r="G67" s="355"/>
      <c r="H67" s="355"/>
      <c r="I67" s="355"/>
    </row>
    <row r="68" spans="1:11" ht="12.75" customHeight="1" x14ac:dyDescent="0.15">
      <c r="B68" s="355"/>
      <c r="C68" s="355"/>
      <c r="D68" s="355"/>
      <c r="E68" s="355"/>
      <c r="F68" s="355"/>
      <c r="G68" s="355"/>
      <c r="H68" s="355"/>
      <c r="I68" s="355"/>
    </row>
    <row r="69" spans="1:11" ht="12.75" customHeight="1" x14ac:dyDescent="0.15">
      <c r="I69" s="84"/>
    </row>
    <row r="70" spans="1:11" ht="12.75" customHeight="1" x14ac:dyDescent="0.15">
      <c r="I70" s="84"/>
    </row>
    <row r="71" spans="1:11" ht="12.75" customHeight="1" x14ac:dyDescent="0.15">
      <c r="A71" s="358" t="s">
        <v>101</v>
      </c>
      <c r="B71" s="358"/>
      <c r="C71" s="358"/>
      <c r="D71" s="358"/>
      <c r="E71" s="358"/>
      <c r="F71" s="358"/>
      <c r="G71" s="358"/>
      <c r="H71" s="358"/>
      <c r="I71" s="358"/>
    </row>
    <row r="72" spans="1:11" ht="12.75" customHeight="1" x14ac:dyDescent="0.15">
      <c r="I72" s="84"/>
      <c r="K72" s="40"/>
    </row>
    <row r="73" spans="1:11" ht="12.75" customHeight="1" x14ac:dyDescent="0.15">
      <c r="A73" s="36" t="s">
        <v>68</v>
      </c>
      <c r="B73" s="355" t="s">
        <v>102</v>
      </c>
      <c r="C73" s="355"/>
      <c r="D73" s="355"/>
      <c r="E73" s="355"/>
      <c r="F73" s="355"/>
      <c r="G73" s="355"/>
      <c r="H73" s="355"/>
      <c r="I73" s="355"/>
    </row>
    <row r="74" spans="1:11" ht="12.75" customHeight="1" x14ac:dyDescent="0.15">
      <c r="A74" s="96"/>
      <c r="B74" s="355"/>
      <c r="C74" s="355"/>
      <c r="D74" s="355"/>
      <c r="E74" s="355"/>
      <c r="F74" s="355"/>
      <c r="G74" s="355"/>
      <c r="H74" s="355"/>
      <c r="I74" s="355"/>
    </row>
    <row r="75" spans="1:11" ht="12.75" customHeight="1" x14ac:dyDescent="0.15">
      <c r="B75" s="355"/>
      <c r="C75" s="355"/>
      <c r="D75" s="355"/>
      <c r="E75" s="355"/>
      <c r="F75" s="355"/>
      <c r="G75" s="355"/>
      <c r="H75" s="355"/>
      <c r="I75" s="355"/>
    </row>
    <row r="76" spans="1:11" ht="12.75" customHeight="1" x14ac:dyDescent="0.15">
      <c r="I76" s="37"/>
    </row>
    <row r="77" spans="1:11" ht="12.75" customHeight="1" x14ac:dyDescent="0.15">
      <c r="A77" s="356" t="s">
        <v>103</v>
      </c>
      <c r="B77" s="356"/>
      <c r="C77" s="356"/>
      <c r="D77" s="356"/>
      <c r="E77" s="356"/>
      <c r="F77" s="356"/>
      <c r="G77" s="356"/>
      <c r="H77" s="356"/>
      <c r="I77" s="356"/>
    </row>
    <row r="78" spans="1:11" ht="12.75" customHeight="1" x14ac:dyDescent="0.15">
      <c r="I78" s="84"/>
    </row>
    <row r="79" spans="1:11" ht="12.75" customHeight="1" x14ac:dyDescent="0.15">
      <c r="A79" s="36" t="s">
        <v>68</v>
      </c>
      <c r="B79" s="355" t="s">
        <v>104</v>
      </c>
      <c r="C79" s="355"/>
      <c r="D79" s="355"/>
      <c r="E79" s="355"/>
      <c r="F79" s="355"/>
      <c r="G79" s="355"/>
      <c r="H79" s="355"/>
      <c r="I79" s="355"/>
    </row>
    <row r="80" spans="1:11" ht="12.75" customHeight="1" x14ac:dyDescent="0.15">
      <c r="I80" s="84"/>
    </row>
    <row r="81" spans="1:9" ht="12.75" customHeight="1" x14ac:dyDescent="0.15">
      <c r="A81" s="356" t="s">
        <v>105</v>
      </c>
      <c r="B81" s="356"/>
      <c r="C81" s="356"/>
      <c r="D81" s="356"/>
      <c r="E81" s="356"/>
      <c r="F81" s="356"/>
      <c r="G81" s="356"/>
      <c r="H81" s="356"/>
      <c r="I81" s="356"/>
    </row>
    <row r="82" spans="1:9" ht="12.75" customHeight="1" x14ac:dyDescent="0.15">
      <c r="I82" s="84"/>
    </row>
    <row r="83" spans="1:9" ht="12.75" customHeight="1" x14ac:dyDescent="0.15">
      <c r="A83" s="36" t="s">
        <v>68</v>
      </c>
      <c r="B83" s="355" t="s">
        <v>106</v>
      </c>
      <c r="C83" s="355"/>
      <c r="D83" s="355"/>
      <c r="E83" s="355"/>
      <c r="F83" s="355"/>
      <c r="G83" s="355"/>
      <c r="H83" s="355"/>
      <c r="I83" s="355"/>
    </row>
    <row r="84" spans="1:9" ht="12.75" customHeight="1" x14ac:dyDescent="0.15">
      <c r="B84" s="355"/>
      <c r="C84" s="355"/>
      <c r="D84" s="355"/>
      <c r="E84" s="355"/>
      <c r="F84" s="355"/>
      <c r="G84" s="355"/>
      <c r="H84" s="355"/>
      <c r="I84" s="355"/>
    </row>
    <row r="85" spans="1:9" ht="12.75" customHeight="1" x14ac:dyDescent="0.15">
      <c r="I85" s="84"/>
    </row>
    <row r="86" spans="1:9" ht="12.75" customHeight="1" x14ac:dyDescent="0.15"/>
    <row r="87" spans="1:9" ht="12.75" customHeight="1" x14ac:dyDescent="0.15"/>
    <row r="88" spans="1:9" ht="12.75" customHeight="1" x14ac:dyDescent="0.15"/>
    <row r="89" spans="1:9" ht="12.75" customHeight="1" x14ac:dyDescent="0.15">
      <c r="A89" s="38"/>
      <c r="B89" s="95"/>
      <c r="C89" s="95"/>
      <c r="D89" s="95"/>
      <c r="E89" s="95"/>
      <c r="F89" s="95"/>
      <c r="G89" s="95"/>
      <c r="H89" s="95"/>
      <c r="I89" s="39"/>
    </row>
    <row r="90" spans="1:9" ht="12.75" customHeight="1" x14ac:dyDescent="0.15"/>
    <row r="91" spans="1:9" ht="12.75" customHeight="1" x14ac:dyDescent="0.15"/>
    <row r="92" spans="1:9" ht="12.75" customHeight="1" x14ac:dyDescent="0.15"/>
    <row r="93" spans="1:9" ht="12.75" customHeight="1" x14ac:dyDescent="0.15"/>
    <row r="94" spans="1:9" ht="12.75" customHeight="1" x14ac:dyDescent="0.15"/>
    <row r="95" spans="1:9" ht="12.75" customHeight="1" x14ac:dyDescent="0.15"/>
    <row r="96" spans="1:9"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sheetData>
  <sheetProtection algorithmName="SHA-512" hashValue="QiKj7zJd3UrP62VfIGTiPRONWXTRMlKC4HF+r8Axia72+rCSnNRW+tmDjY6DSDy2FcZhwCqHNyggJq3rpA2qdA==" saltValue="QJQ2A7My8tXyixLmfQekjA==" spinCount="100000" sheet="1" objects="1" scenarios="1"/>
  <mergeCells count="29">
    <mergeCell ref="B83:I84"/>
    <mergeCell ref="A81:I81"/>
    <mergeCell ref="A44:H44"/>
    <mergeCell ref="A61:I61"/>
    <mergeCell ref="B48:I50"/>
    <mergeCell ref="B79:I79"/>
    <mergeCell ref="B58:I59"/>
    <mergeCell ref="B52:I53"/>
    <mergeCell ref="B55:I56"/>
    <mergeCell ref="B46:I46"/>
    <mergeCell ref="A71:I71"/>
    <mergeCell ref="B73:I75"/>
    <mergeCell ref="A77:I77"/>
    <mergeCell ref="B63:I65"/>
    <mergeCell ref="B67:I68"/>
    <mergeCell ref="B22:I24"/>
    <mergeCell ref="B41:I42"/>
    <mergeCell ref="A1:I1"/>
    <mergeCell ref="B3:I4"/>
    <mergeCell ref="B26:I27"/>
    <mergeCell ref="B38:I39"/>
    <mergeCell ref="B28:I28"/>
    <mergeCell ref="B6:I6"/>
    <mergeCell ref="B14:I15"/>
    <mergeCell ref="B17:I17"/>
    <mergeCell ref="B8:I12"/>
    <mergeCell ref="B19:I20"/>
    <mergeCell ref="B29:I33"/>
    <mergeCell ref="B34:I36"/>
  </mergeCells>
  <pageMargins left="0.26515151515151514" right="0.25568181818181818" top="1.1811023622047245" bottom="1.0629921259842521" header="0.31496062992125984" footer="0.31496062992125984"/>
  <pageSetup scale="93" fitToHeight="2" orientation="portrait" r:id="rId1"/>
  <headerFooter>
    <oddHeader>&amp;L&amp;G&amp;C&amp;"Arial,Regular"&amp;10
PROCÉDURE DE SUPPORT
PS(1.1f) Instructions générales 
et d'échantillonnage de l'eau&amp;R&amp;"Arial,Regular"&amp;9Révision # 02 (2020-04-30)</oddHeader>
    <oddFooter>&amp;C&amp;"Arial,Gras"&amp;10Page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F19"/>
  <sheetViews>
    <sheetView view="pageLayout" zoomScale="60" zoomScaleNormal="85" zoomScalePageLayoutView="60" workbookViewId="0">
      <selection activeCell="D6" sqref="D6"/>
    </sheetView>
  </sheetViews>
  <sheetFormatPr baseColWidth="10" defaultColWidth="11.5" defaultRowHeight="14" x14ac:dyDescent="0.15"/>
  <cols>
    <col min="1" max="1" width="18.6640625" style="1" customWidth="1"/>
    <col min="2" max="2" width="117.1640625" style="1" customWidth="1"/>
    <col min="3" max="3" width="12.83203125" style="1" bestFit="1" customWidth="1"/>
    <col min="4" max="4" width="82.5" style="1" customWidth="1"/>
    <col min="5" max="16384" width="11.5" style="1"/>
  </cols>
  <sheetData>
    <row r="1" spans="1:6" ht="38" x14ac:dyDescent="0.15">
      <c r="A1" s="28" t="s">
        <v>107</v>
      </c>
      <c r="B1" s="28" t="s">
        <v>108</v>
      </c>
      <c r="C1" s="28" t="s">
        <v>109</v>
      </c>
      <c r="D1" s="28" t="s">
        <v>110</v>
      </c>
    </row>
    <row r="2" spans="1:6" ht="18" x14ac:dyDescent="0.15">
      <c r="A2" s="29" t="s">
        <v>111</v>
      </c>
      <c r="B2" s="29" t="s">
        <v>112</v>
      </c>
      <c r="C2" s="32">
        <v>22</v>
      </c>
      <c r="D2" s="30"/>
    </row>
    <row r="3" spans="1:6" ht="19" x14ac:dyDescent="0.15">
      <c r="A3" s="31" t="s">
        <v>113</v>
      </c>
      <c r="B3" s="31" t="s">
        <v>114</v>
      </c>
      <c r="C3" s="32">
        <v>44</v>
      </c>
      <c r="D3" s="30"/>
    </row>
    <row r="4" spans="1:6" ht="19" x14ac:dyDescent="0.15">
      <c r="A4" s="31" t="s">
        <v>115</v>
      </c>
      <c r="B4" s="31" t="s">
        <v>116</v>
      </c>
      <c r="C4" s="32">
        <v>45</v>
      </c>
      <c r="D4" s="30"/>
    </row>
    <row r="5" spans="1:6" ht="19" x14ac:dyDescent="0.15">
      <c r="A5" s="31" t="s">
        <v>117</v>
      </c>
      <c r="B5" s="31" t="s">
        <v>118</v>
      </c>
      <c r="C5" s="32">
        <v>62</v>
      </c>
      <c r="D5" s="30"/>
    </row>
    <row r="6" spans="1:6" ht="51" x14ac:dyDescent="0.15">
      <c r="A6" s="31" t="s">
        <v>119</v>
      </c>
      <c r="B6" s="31" t="s">
        <v>120</v>
      </c>
      <c r="C6" s="33">
        <v>82</v>
      </c>
      <c r="D6" s="34" t="s">
        <v>121</v>
      </c>
    </row>
    <row r="7" spans="1:6" ht="19" x14ac:dyDescent="0.15">
      <c r="A7" s="31" t="s">
        <v>122</v>
      </c>
      <c r="B7" s="31" t="s">
        <v>123</v>
      </c>
      <c r="C7" s="33">
        <v>28</v>
      </c>
      <c r="D7" s="30"/>
    </row>
    <row r="8" spans="1:6" ht="19" x14ac:dyDescent="0.15">
      <c r="A8" s="31" t="s">
        <v>124</v>
      </c>
      <c r="B8" s="31" t="s">
        <v>125</v>
      </c>
      <c r="C8" s="33">
        <v>48</v>
      </c>
      <c r="D8" s="30"/>
    </row>
    <row r="9" spans="1:6" ht="19" x14ac:dyDescent="0.15">
      <c r="A9" s="31" t="s">
        <v>126</v>
      </c>
      <c r="B9" s="31" t="s">
        <v>127</v>
      </c>
      <c r="C9" s="33">
        <v>62</v>
      </c>
      <c r="D9" s="30"/>
    </row>
    <row r="10" spans="1:6" ht="19" x14ac:dyDescent="0.15">
      <c r="A10" s="31" t="str">
        <f>[1]Sage300!A61</f>
        <v>MELMN</v>
      </c>
      <c r="B10" s="31" t="str">
        <f>[1]Sage300!B61</f>
        <v>Listeria species – détection / detection (eaux - water)</v>
      </c>
      <c r="C10" s="33">
        <f>[1]Sage300!D61</f>
        <v>37</v>
      </c>
      <c r="D10" s="82" t="s">
        <v>128</v>
      </c>
    </row>
    <row r="11" spans="1:6" ht="19" x14ac:dyDescent="0.15">
      <c r="A11" s="31" t="str">
        <f>[1]Sage300!A62</f>
        <v>MESSN</v>
      </c>
      <c r="B11" s="31" t="str">
        <f>[1]Sage300!B62</f>
        <v>Salmonella spp. - détection / detection (eaux - water)</v>
      </c>
      <c r="C11" s="33">
        <f>[1]Sage300!D62</f>
        <v>45</v>
      </c>
      <c r="D11" s="82" t="s">
        <v>129</v>
      </c>
    </row>
    <row r="13" spans="1:6" ht="18" x14ac:dyDescent="0.2">
      <c r="A13" s="361"/>
      <c r="B13" s="361"/>
      <c r="C13" s="361"/>
      <c r="D13" s="361"/>
      <c r="E13" s="35"/>
      <c r="F13" s="35"/>
    </row>
    <row r="14" spans="1:6" ht="20" x14ac:dyDescent="0.2">
      <c r="A14" s="362" t="s">
        <v>130</v>
      </c>
      <c r="B14" s="362"/>
      <c r="C14" s="362"/>
      <c r="D14" s="362"/>
      <c r="E14" s="35"/>
      <c r="F14" s="35"/>
    </row>
    <row r="15" spans="1:6" ht="20" x14ac:dyDescent="0.2">
      <c r="A15" s="362" t="s">
        <v>131</v>
      </c>
      <c r="B15" s="362"/>
      <c r="C15" s="362"/>
      <c r="D15" s="362"/>
      <c r="E15" s="35"/>
      <c r="F15" s="35"/>
    </row>
    <row r="16" spans="1:6" ht="18" x14ac:dyDescent="0.2">
      <c r="A16" s="363"/>
      <c r="B16" s="363"/>
      <c r="C16" s="363"/>
      <c r="D16" s="363"/>
      <c r="E16" s="35"/>
      <c r="F16" s="35"/>
    </row>
    <row r="17" spans="1:6" ht="18" x14ac:dyDescent="0.2">
      <c r="A17" s="360" t="s">
        <v>132</v>
      </c>
      <c r="B17" s="360"/>
      <c r="C17" s="360"/>
      <c r="D17" s="360"/>
      <c r="E17" s="35"/>
      <c r="F17" s="35"/>
    </row>
    <row r="18" spans="1:6" ht="18" x14ac:dyDescent="0.2">
      <c r="A18" s="359" t="s">
        <v>133</v>
      </c>
      <c r="B18" s="359"/>
      <c r="C18" s="359"/>
      <c r="D18" s="359"/>
      <c r="E18" s="35"/>
      <c r="F18" s="35"/>
    </row>
    <row r="19" spans="1:6" ht="18" x14ac:dyDescent="0.2">
      <c r="A19" s="359"/>
      <c r="B19" s="359"/>
      <c r="C19" s="359"/>
      <c r="D19" s="359"/>
      <c r="E19" s="35"/>
      <c r="F19" s="35"/>
    </row>
  </sheetData>
  <sheetProtection algorithmName="SHA-512" hashValue="X4jN5uwHF2xrqhHqrbLF7cbgnxEjtKdu4sEw4o9HRK+s+lak5ti6XtOXC4aHjjWyVpjD2HJXrxZjoKFaQxEYxA==" saltValue="b26Sm52NwYWQu+BokRMyqw==" spinCount="100000" sheet="1" objects="1" scenarios="1"/>
  <mergeCells count="7">
    <mergeCell ref="A18:D18"/>
    <mergeCell ref="A19:D19"/>
    <mergeCell ref="A17:D17"/>
    <mergeCell ref="A13:D13"/>
    <mergeCell ref="A14:D14"/>
    <mergeCell ref="A15:D15"/>
    <mergeCell ref="A16:D16"/>
  </mergeCells>
  <printOptions horizontalCentered="1"/>
  <pageMargins left="0.23622047244094491" right="0.23622047244094491" top="1.1811023622047245" bottom="0.74803149606299213" header="0.31496062992125984" footer="0.31496062992125984"/>
  <pageSetup scale="54" orientation="landscape" r:id="rId1"/>
  <headerFooter>
    <oddHeader>&amp;L&amp;G&amp;C&amp;22LISTE&amp;11
&amp;16L(1.1f) Frais d'analyses microbiologiqes (eau) / Microbiological Analyses Fees (Water)&amp;R&amp;"Arial,Regular"Révision # 07 (2020-06-18)</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CECDF-3D56-2F44-BD79-5629DB359117}">
  <sheetPr>
    <pageSetUpPr fitToPage="1"/>
  </sheetPr>
  <dimension ref="A1:I58"/>
  <sheetViews>
    <sheetView view="pageLayout" zoomScaleNormal="100" workbookViewId="0">
      <selection activeCell="C24" sqref="C24"/>
    </sheetView>
  </sheetViews>
  <sheetFormatPr baseColWidth="10" defaultColWidth="11" defaultRowHeight="13" x14ac:dyDescent="0.15"/>
  <cols>
    <col min="1" max="1" width="3.33203125" style="2" customWidth="1"/>
    <col min="2" max="2" width="90" style="90" customWidth="1"/>
    <col min="3" max="16384" width="11" style="2"/>
  </cols>
  <sheetData>
    <row r="1" spans="1:2" ht="8.5" customHeight="1" x14ac:dyDescent="0.15"/>
    <row r="2" spans="1:2" ht="14" x14ac:dyDescent="0.15">
      <c r="A2" s="41" t="s">
        <v>134</v>
      </c>
      <c r="B2" s="93" t="s">
        <v>135</v>
      </c>
    </row>
    <row r="3" spans="1:2" ht="56" x14ac:dyDescent="0.15">
      <c r="A3" s="42" t="s">
        <v>136</v>
      </c>
      <c r="B3" s="90" t="s">
        <v>137</v>
      </c>
    </row>
    <row r="4" spans="1:2" ht="8.5" customHeight="1" x14ac:dyDescent="0.15">
      <c r="A4" s="42"/>
    </row>
    <row r="5" spans="1:2" ht="56" x14ac:dyDescent="0.15">
      <c r="A5" s="42" t="s">
        <v>138</v>
      </c>
      <c r="B5" s="90" t="s">
        <v>139</v>
      </c>
    </row>
    <row r="6" spans="1:2" ht="14" x14ac:dyDescent="0.15">
      <c r="A6" s="42"/>
      <c r="B6" s="43" t="s">
        <v>140</v>
      </c>
    </row>
    <row r="7" spans="1:2" ht="28" x14ac:dyDescent="0.15">
      <c r="A7" s="42"/>
      <c r="B7" s="43" t="s">
        <v>141</v>
      </c>
    </row>
    <row r="8" spans="1:2" ht="14" x14ac:dyDescent="0.15">
      <c r="A8" s="42"/>
      <c r="B8" s="43" t="s">
        <v>142</v>
      </c>
    </row>
    <row r="9" spans="1:2" ht="8.5" customHeight="1" x14ac:dyDescent="0.15">
      <c r="A9" s="42"/>
      <c r="B9" s="43"/>
    </row>
    <row r="10" spans="1:2" ht="98" x14ac:dyDescent="0.15">
      <c r="A10" s="42" t="s">
        <v>143</v>
      </c>
      <c r="B10" s="97" t="s">
        <v>144</v>
      </c>
    </row>
    <row r="11" spans="1:2" ht="8.5" customHeight="1" x14ac:dyDescent="0.15">
      <c r="A11" s="42"/>
      <c r="B11" s="43"/>
    </row>
    <row r="12" spans="1:2" ht="140" x14ac:dyDescent="0.15">
      <c r="A12" s="42" t="s">
        <v>145</v>
      </c>
      <c r="B12" s="43" t="s">
        <v>146</v>
      </c>
    </row>
    <row r="13" spans="1:2" ht="8.5" customHeight="1" x14ac:dyDescent="0.15">
      <c r="A13" s="42"/>
      <c r="B13" s="43"/>
    </row>
    <row r="14" spans="1:2" ht="14" x14ac:dyDescent="0.15">
      <c r="A14" s="41" t="s">
        <v>147</v>
      </c>
      <c r="B14" s="98" t="s">
        <v>148</v>
      </c>
    </row>
    <row r="15" spans="1:2" ht="8.5" customHeight="1" x14ac:dyDescent="0.15">
      <c r="A15" s="42"/>
      <c r="B15" s="43"/>
    </row>
    <row r="16" spans="1:2" ht="42" x14ac:dyDescent="0.15">
      <c r="A16" s="42" t="s">
        <v>149</v>
      </c>
      <c r="B16" s="90" t="s">
        <v>150</v>
      </c>
    </row>
    <row r="17" spans="1:9" ht="8.5" customHeight="1" x14ac:dyDescent="0.15">
      <c r="A17" s="42"/>
    </row>
    <row r="18" spans="1:9" ht="14" x14ac:dyDescent="0.15">
      <c r="A18" s="42" t="s">
        <v>151</v>
      </c>
      <c r="B18" s="90" t="s">
        <v>152</v>
      </c>
    </row>
    <row r="19" spans="1:9" ht="8.5" customHeight="1" x14ac:dyDescent="0.15">
      <c r="A19" s="42"/>
    </row>
    <row r="20" spans="1:9" ht="51" customHeight="1" x14ac:dyDescent="0.15">
      <c r="A20" s="42" t="s">
        <v>153</v>
      </c>
      <c r="B20" s="90" t="s">
        <v>154</v>
      </c>
    </row>
    <row r="21" spans="1:9" ht="8.5" customHeight="1" x14ac:dyDescent="0.15">
      <c r="A21" s="42"/>
    </row>
    <row r="22" spans="1:9" ht="70" x14ac:dyDescent="0.15">
      <c r="A22" s="42" t="s">
        <v>155</v>
      </c>
      <c r="B22" s="90" t="s">
        <v>156</v>
      </c>
      <c r="C22" s="44"/>
      <c r="D22" s="44"/>
      <c r="E22" s="44"/>
      <c r="F22" s="44"/>
    </row>
    <row r="23" spans="1:9" ht="8.5" customHeight="1" x14ac:dyDescent="0.15">
      <c r="A23" s="42"/>
      <c r="C23" s="94"/>
      <c r="D23" s="94"/>
      <c r="E23" s="94"/>
      <c r="F23" s="94"/>
    </row>
    <row r="24" spans="1:9" ht="126" x14ac:dyDescent="0.15">
      <c r="A24" s="42" t="s">
        <v>157</v>
      </c>
      <c r="B24" s="92" t="s">
        <v>158</v>
      </c>
      <c r="C24" s="45"/>
      <c r="D24" s="45"/>
      <c r="E24" s="45"/>
      <c r="F24" s="45"/>
      <c r="G24" s="45"/>
      <c r="H24" s="45"/>
      <c r="I24" s="45"/>
    </row>
    <row r="25" spans="1:9" ht="8.5" customHeight="1" x14ac:dyDescent="0.15">
      <c r="A25" s="42"/>
    </row>
    <row r="26" spans="1:9" ht="56" x14ac:dyDescent="0.15">
      <c r="A26" s="42" t="s">
        <v>159</v>
      </c>
      <c r="B26" s="90" t="s">
        <v>160</v>
      </c>
      <c r="C26" s="44"/>
      <c r="D26" s="44"/>
      <c r="E26" s="44"/>
      <c r="F26" s="44"/>
    </row>
    <row r="27" spans="1:9" ht="8.5" customHeight="1" x14ac:dyDescent="0.15">
      <c r="A27" s="42"/>
    </row>
    <row r="28" spans="1:9" ht="14" x14ac:dyDescent="0.15">
      <c r="A28" s="42" t="s">
        <v>161</v>
      </c>
      <c r="B28" s="90" t="s">
        <v>162</v>
      </c>
    </row>
    <row r="29" spans="1:9" ht="14" x14ac:dyDescent="0.15">
      <c r="A29" s="42"/>
      <c r="B29" s="43" t="s">
        <v>163</v>
      </c>
    </row>
    <row r="30" spans="1:9" ht="14" x14ac:dyDescent="0.15">
      <c r="A30" s="42"/>
      <c r="B30" s="43" t="s">
        <v>164</v>
      </c>
    </row>
    <row r="31" spans="1:9" ht="14" x14ac:dyDescent="0.15">
      <c r="A31" s="42"/>
      <c r="B31" s="43" t="s">
        <v>165</v>
      </c>
    </row>
    <row r="32" spans="1:9" ht="14" x14ac:dyDescent="0.15">
      <c r="A32" s="42"/>
      <c r="B32" s="43" t="s">
        <v>166</v>
      </c>
    </row>
    <row r="33" spans="1:2" ht="8.5" customHeight="1" x14ac:dyDescent="0.15">
      <c r="A33" s="42"/>
    </row>
    <row r="34" spans="1:2" ht="14" x14ac:dyDescent="0.15">
      <c r="A34" s="41" t="s">
        <v>167</v>
      </c>
      <c r="B34" s="93" t="s">
        <v>168</v>
      </c>
    </row>
    <row r="35" spans="1:2" ht="8.5" customHeight="1" x14ac:dyDescent="0.15">
      <c r="A35" s="42"/>
    </row>
    <row r="36" spans="1:2" ht="70" x14ac:dyDescent="0.15">
      <c r="A36" s="42" t="s">
        <v>169</v>
      </c>
      <c r="B36" s="90" t="s">
        <v>170</v>
      </c>
    </row>
    <row r="37" spans="1:2" ht="9" customHeight="1" x14ac:dyDescent="0.15">
      <c r="A37" s="42"/>
    </row>
    <row r="38" spans="1:2" ht="14" x14ac:dyDescent="0.15">
      <c r="A38" s="41" t="s">
        <v>171</v>
      </c>
      <c r="B38" s="93" t="s">
        <v>172</v>
      </c>
    </row>
    <row r="39" spans="1:2" ht="8.5" customHeight="1" x14ac:dyDescent="0.15">
      <c r="A39" s="41"/>
      <c r="B39" s="93"/>
    </row>
    <row r="40" spans="1:2" ht="42" x14ac:dyDescent="0.15">
      <c r="A40" s="42" t="s">
        <v>173</v>
      </c>
      <c r="B40" s="90" t="s">
        <v>174</v>
      </c>
    </row>
    <row r="41" spans="1:2" ht="8.5" customHeight="1" x14ac:dyDescent="0.15">
      <c r="A41" s="41"/>
      <c r="B41" s="93"/>
    </row>
    <row r="42" spans="1:2" ht="42" x14ac:dyDescent="0.15">
      <c r="A42" s="42" t="s">
        <v>175</v>
      </c>
      <c r="B42" s="90" t="s">
        <v>176</v>
      </c>
    </row>
    <row r="43" spans="1:2" ht="8.5" customHeight="1" x14ac:dyDescent="0.15">
      <c r="A43" s="41"/>
      <c r="B43" s="93"/>
    </row>
    <row r="44" spans="1:2" ht="28" x14ac:dyDescent="0.15">
      <c r="A44" s="42" t="s">
        <v>177</v>
      </c>
      <c r="B44" s="90" t="s">
        <v>178</v>
      </c>
    </row>
    <row r="45" spans="1:2" ht="28" x14ac:dyDescent="0.15">
      <c r="A45" s="42"/>
      <c r="B45" s="43" t="s">
        <v>179</v>
      </c>
    </row>
    <row r="46" spans="1:2" ht="28" x14ac:dyDescent="0.15">
      <c r="A46" s="42"/>
      <c r="B46" s="43" t="s">
        <v>180</v>
      </c>
    </row>
    <row r="47" spans="1:2" ht="8.5" customHeight="1" x14ac:dyDescent="0.15">
      <c r="A47" s="42"/>
    </row>
    <row r="48" spans="1:2" ht="14" x14ac:dyDescent="0.15">
      <c r="A48" s="41" t="s">
        <v>181</v>
      </c>
      <c r="B48" s="93" t="s">
        <v>182</v>
      </c>
    </row>
    <row r="49" spans="1:2" ht="8.5" customHeight="1" x14ac:dyDescent="0.15">
      <c r="A49" s="41"/>
      <c r="B49" s="93"/>
    </row>
    <row r="50" spans="1:2" ht="126" x14ac:dyDescent="0.15">
      <c r="A50" s="42" t="s">
        <v>183</v>
      </c>
      <c r="B50" s="90" t="s">
        <v>184</v>
      </c>
    </row>
    <row r="51" spans="1:2" x14ac:dyDescent="0.15">
      <c r="A51" s="42"/>
    </row>
    <row r="52" spans="1:2" x14ac:dyDescent="0.15">
      <c r="A52" s="42"/>
    </row>
    <row r="53" spans="1:2" x14ac:dyDescent="0.15">
      <c r="A53" s="42"/>
    </row>
    <row r="54" spans="1:2" x14ac:dyDescent="0.15">
      <c r="A54" s="42"/>
    </row>
    <row r="55" spans="1:2" x14ac:dyDescent="0.15">
      <c r="A55" s="42"/>
    </row>
    <row r="56" spans="1:2" x14ac:dyDescent="0.15">
      <c r="A56" s="42"/>
    </row>
    <row r="57" spans="1:2" x14ac:dyDescent="0.15">
      <c r="A57" s="42"/>
    </row>
    <row r="58" spans="1:2" x14ac:dyDescent="0.15">
      <c r="A58" s="42"/>
    </row>
  </sheetData>
  <sheetProtection algorithmName="SHA-512" hashValue="eofRoRhpSoul66X/aHYDLkeP2/2KRHcNvA0ucXif+I2ECoVBkD38BtMLL4JCv8wgMMZJr2fYNcTFU8+RYSOGVA==" saltValue="xLZ6Vl/PigE9A38cg1JiTg==" spinCount="100000" sheet="1" objects="1" scenarios="1" selectLockedCells="1"/>
  <pageMargins left="0.25" right="0.25" top="0.85333333333333339" bottom="0.75" header="0.3" footer="0.3"/>
  <pageSetup scale="96" fitToHeight="2" orientation="portrait" r:id="rId1"/>
  <headerFooter>
    <oddHeader>&amp;L&amp;G&amp;CModalités / Terms and conditions&amp;RRévision # 01 (2020-04-30)</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F(1.1f)</vt:lpstr>
      <vt:lpstr>PS(1.1f)</vt:lpstr>
      <vt:lpstr>L(1.1f)</vt:lpstr>
      <vt:lpstr>Modalités</vt:lpstr>
      <vt:lpstr>'F(1.1f)'!Print_Area</vt:lpstr>
      <vt:lpstr>'L(1.1f)'!Print_Area</vt:lpstr>
      <vt:lpstr>'F(1.1f)'!Print_Titles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IRZC</dc:creator>
  <cp:keywords/>
  <dc:description/>
  <cp:lastModifiedBy>VALORES</cp:lastModifiedBy>
  <cp:revision/>
  <cp:lastPrinted>2020-07-01T17:46:35Z</cp:lastPrinted>
  <dcterms:created xsi:type="dcterms:W3CDTF">2012-03-28T12:37:15Z</dcterms:created>
  <dcterms:modified xsi:type="dcterms:W3CDTF">2020-07-03T16:58:24Z</dcterms:modified>
  <cp:category/>
  <cp:contentStatus/>
</cp:coreProperties>
</file>